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1" activeTab="53"/>
  </bookViews>
  <sheets>
    <sheet name="ABR-Nahrain" sheetId="4" r:id="rId1"/>
    <sheet name="Acta Arch Hungarika" sheetId="6" r:id="rId2"/>
    <sheet name="Acta Archaeologica Carpathica" sheetId="7" r:id="rId3"/>
    <sheet name="Acta Ethnographica Hungarika" sheetId="8" r:id="rId4"/>
    <sheet name="Acta Orientalia" sheetId="9" r:id="rId5"/>
    <sheet name="Acta Slavica Japonica" sheetId="2" r:id="rId6"/>
    <sheet name="Actes de la recherche" sheetId="11" r:id="rId7"/>
    <sheet name="Adler" sheetId="12" r:id="rId8"/>
    <sheet name="Adler Inhaltsubersicht" sheetId="13" r:id="rId9"/>
    <sheet name="Agrikultura" sheetId="14" r:id="rId10"/>
    <sheet name="Alba Regia" sheetId="15" r:id="rId11"/>
    <sheet name="Das Altertum" sheetId="3" r:id="rId12"/>
    <sheet name="American Antiquity" sheetId="57" r:id="rId13"/>
    <sheet name="American journal of Archaeology" sheetId="16" r:id="rId14"/>
    <sheet name="Anadolu" sheetId="17" r:id="rId15"/>
    <sheet name="Anadolu Aristirmalari" sheetId="18" r:id="rId16"/>
    <sheet name="Anatolian Archaeology" sheetId="19" r:id="rId17"/>
    <sheet name="Anatolian studies" sheetId="20" r:id="rId18"/>
    <sheet name="Ancient Near Eastern Studies" sheetId="21" r:id="rId19"/>
    <sheet name="Annales" sheetId="22" r:id="rId20"/>
    <sheet name="Annual of Armenian linguisties" sheetId="23" r:id="rId21"/>
    <sheet name="Anuarul inst. de Istor CLUS Nac" sheetId="24" r:id="rId22"/>
    <sheet name="Anaurul inst. de Istor. Xenopol" sheetId="25" r:id="rId23"/>
    <sheet name="Antaues mitteil. des Arch.Ungar" sheetId="26" r:id="rId24"/>
    <sheet name="Antiquity" sheetId="27" r:id="rId25"/>
    <sheet name="Anthropological Researches Tbil" sheetId="60" r:id="rId26"/>
    <sheet name="Antike Welt" sheetId="28" r:id="rId27"/>
    <sheet name="Aramazd" sheetId="29" r:id="rId28"/>
    <sheet name="Archaeologie in Deutschland" sheetId="55" r:id="rId29"/>
    <sheet name="Archeologia Moldovei" sheetId="30" r:id="rId30"/>
    <sheet name="Archaeologial Ertesito" sheetId="31" r:id="rId31"/>
    <sheet name="Archaeological studies" sheetId="32" r:id="rId32"/>
    <sheet name="Archeion" sheetId="40" r:id="rId33"/>
    <sheet name="Archeologieke rozhledy" sheetId="33" r:id="rId34"/>
    <sheet name="Arch Berichte aus dem Yemen" sheetId="36" r:id="rId35"/>
    <sheet name="Arch bibliographie" sheetId="37" r:id="rId36"/>
    <sheet name="Arch gelanderbeitten in Georgia" sheetId="42" r:id="rId37"/>
    <sheet name="Arch Mitt aus Iran und Turan" sheetId="38" r:id="rId38"/>
    <sheet name="Arch Mitt aus Norwestdeutschlan" sheetId="41" r:id="rId39"/>
    <sheet name="Arch Zeitschrift Грузия" sheetId="43" r:id="rId40"/>
    <sheet name="Arch-r Anzeiger" sheetId="44" r:id="rId41"/>
    <sheet name="Archaeology inst  of America" sheetId="45" r:id="rId42"/>
    <sheet name="Archeologia Tresors des Ages" sheetId="62" r:id="rId43"/>
    <sheet name="Arch Etnogr Antropol of Eurasia" sheetId="58" r:id="rId44"/>
    <sheet name="Arch-y International" sheetId="46" r:id="rId45"/>
    <sheet name="Арх-ие эксп-ии Гос муз Грузии" sheetId="63" r:id="rId46"/>
    <sheet name="Археология Болгар" sheetId="47" r:id="rId47"/>
    <sheet name="Archiv orientalni ArOr" sheetId="56" r:id="rId48"/>
    <sheet name="Armenia Crisis and Opportment" sheetId="48" r:id="rId49"/>
    <sheet name="Armenian Numismatic journal" sheetId="50" r:id="rId50"/>
    <sheet name="Armenian review" sheetId="51" r:id="rId51"/>
    <sheet name="Asian Culture and History" sheetId="52" r:id="rId52"/>
    <sheet name="Assyrian Royal Inscriptions" sheetId="53" r:id="rId53"/>
    <sheet name="Ausgrabungen und Funde" sheetId="54" r:id="rId54"/>
    <sheet name="Лист1" sheetId="59" r:id="rId55"/>
  </sheets>
  <calcPr calcId="124519"/>
</workbook>
</file>

<file path=xl/calcChain.xml><?xml version="1.0" encoding="utf-8"?>
<calcChain xmlns="http://schemas.openxmlformats.org/spreadsheetml/2006/main">
  <c r="H14" i="11"/>
</calcChain>
</file>

<file path=xl/sharedStrings.xml><?xml version="1.0" encoding="utf-8"?>
<sst xmlns="http://schemas.openxmlformats.org/spreadsheetml/2006/main" count="852" uniqueCount="237">
  <si>
    <t>№</t>
  </si>
  <si>
    <t>ГОД</t>
  </si>
  <si>
    <t>band</t>
  </si>
  <si>
    <t>heft</t>
  </si>
  <si>
    <t>ЕД</t>
  </si>
  <si>
    <t>VOL</t>
  </si>
  <si>
    <t>ИТОГОВОЕ КОЛИЧЕСТВО на 2014г</t>
  </si>
  <si>
    <t>Ед</t>
  </si>
  <si>
    <t xml:space="preserve"> heft </t>
  </si>
  <si>
    <t>№* band</t>
  </si>
  <si>
    <t>1*4</t>
  </si>
  <si>
    <t>1*3</t>
  </si>
  <si>
    <t>1*3*</t>
  </si>
  <si>
    <t>1*2</t>
  </si>
  <si>
    <t>3*4</t>
  </si>
  <si>
    <t>2*3</t>
  </si>
  <si>
    <t>1972*1973</t>
  </si>
  <si>
    <t>***</t>
  </si>
  <si>
    <t>1982*1983</t>
  </si>
  <si>
    <t>HEFT</t>
  </si>
  <si>
    <t>4*5</t>
  </si>
  <si>
    <t>9*10</t>
  </si>
  <si>
    <t>13*14</t>
  </si>
  <si>
    <t>7*8</t>
  </si>
  <si>
    <t>16*17</t>
  </si>
  <si>
    <t>1977*79</t>
  </si>
  <si>
    <t>1980*82</t>
  </si>
  <si>
    <t>1965*67</t>
  </si>
  <si>
    <t>1968*70</t>
  </si>
  <si>
    <t>1971*73</t>
  </si>
  <si>
    <t>1974*76</t>
  </si>
  <si>
    <t>1975*76</t>
  </si>
  <si>
    <t>1976*77</t>
  </si>
  <si>
    <t>1951-1960</t>
  </si>
  <si>
    <t>INDEX 1-10</t>
  </si>
  <si>
    <t>5*6</t>
  </si>
  <si>
    <t>7*8*9</t>
  </si>
  <si>
    <t>10*11</t>
  </si>
  <si>
    <t>12*13</t>
  </si>
  <si>
    <t>14*15</t>
  </si>
  <si>
    <t>18*19</t>
  </si>
  <si>
    <t>20*21</t>
  </si>
  <si>
    <t>22*23</t>
  </si>
  <si>
    <t>24*25</t>
  </si>
  <si>
    <t>26*27</t>
  </si>
  <si>
    <t>42*43</t>
  </si>
  <si>
    <t>57*58</t>
  </si>
  <si>
    <t>56*57</t>
  </si>
  <si>
    <t>1999*2000</t>
  </si>
  <si>
    <t>2004*2005</t>
  </si>
  <si>
    <t xml:space="preserve">ИНВ№ </t>
  </si>
  <si>
    <t>32*33</t>
  </si>
  <si>
    <t>34*35</t>
  </si>
  <si>
    <t>6*7</t>
  </si>
  <si>
    <t>23*24</t>
  </si>
  <si>
    <t>40*41</t>
  </si>
  <si>
    <t>44*45</t>
  </si>
  <si>
    <t>54*55</t>
  </si>
  <si>
    <t>58*59</t>
  </si>
  <si>
    <t>60*61</t>
  </si>
  <si>
    <t>62*63</t>
  </si>
  <si>
    <t>64*65</t>
  </si>
  <si>
    <t>66*67</t>
  </si>
  <si>
    <t>68*69</t>
  </si>
  <si>
    <t>70*71</t>
  </si>
  <si>
    <t>72*73</t>
  </si>
  <si>
    <t>74*75</t>
  </si>
  <si>
    <t>76*77</t>
  </si>
  <si>
    <t>78*79</t>
  </si>
  <si>
    <t>80*81</t>
  </si>
  <si>
    <t>82*83</t>
  </si>
  <si>
    <t>84*85</t>
  </si>
  <si>
    <t>86*87</t>
  </si>
  <si>
    <t>88*89</t>
  </si>
  <si>
    <t>90*91</t>
  </si>
  <si>
    <t>92*93</t>
  </si>
  <si>
    <t>94*95</t>
  </si>
  <si>
    <t>96*97</t>
  </si>
  <si>
    <t>98*99</t>
  </si>
  <si>
    <t>100*101</t>
  </si>
  <si>
    <t>102*103</t>
  </si>
  <si>
    <t>104*105</t>
  </si>
  <si>
    <t>106*107</t>
  </si>
  <si>
    <t>108*109</t>
  </si>
  <si>
    <t>110*111</t>
  </si>
  <si>
    <t>112*113</t>
  </si>
  <si>
    <t>114*115</t>
  </si>
  <si>
    <t>116*117</t>
  </si>
  <si>
    <t>118*119</t>
  </si>
  <si>
    <t>168*169</t>
  </si>
  <si>
    <t>172*173</t>
  </si>
  <si>
    <t>19*20</t>
  </si>
  <si>
    <t>21*22</t>
  </si>
  <si>
    <t>38*39</t>
  </si>
  <si>
    <t>199*200</t>
  </si>
  <si>
    <t>heft 1</t>
  </si>
  <si>
    <t>heft 2</t>
  </si>
  <si>
    <t>heft 3</t>
  </si>
  <si>
    <t>heft 4</t>
  </si>
  <si>
    <t>heft 5</t>
  </si>
  <si>
    <t>heft 6</t>
  </si>
  <si>
    <t>issue</t>
  </si>
  <si>
    <t>1929*1930</t>
  </si>
  <si>
    <t>1930*1931</t>
  </si>
  <si>
    <t>1931*1932</t>
  </si>
  <si>
    <t>1932*1933</t>
  </si>
  <si>
    <t>1933*1934</t>
  </si>
  <si>
    <t>1934*1935</t>
  </si>
  <si>
    <t>1936*1937</t>
  </si>
  <si>
    <t>1995*1996</t>
  </si>
  <si>
    <t>Archaologische gelandearbeitten in Geoggian 1989*1992</t>
  </si>
  <si>
    <t>VOL 1</t>
  </si>
  <si>
    <t>VOL 2</t>
  </si>
  <si>
    <t>VOL 3</t>
  </si>
  <si>
    <t>VOL 4</t>
  </si>
  <si>
    <t>Jahrbuch</t>
  </si>
  <si>
    <t xml:space="preserve">VOL </t>
  </si>
  <si>
    <t>1997*1998</t>
  </si>
  <si>
    <t>1998*1999</t>
  </si>
  <si>
    <t>2000*2001</t>
  </si>
  <si>
    <t>2001*2002</t>
  </si>
  <si>
    <t>2002*2003</t>
  </si>
  <si>
    <t>53*54</t>
  </si>
  <si>
    <t>73*74</t>
  </si>
  <si>
    <t>75*76</t>
  </si>
  <si>
    <t>77*78</t>
  </si>
  <si>
    <t>79*80</t>
  </si>
  <si>
    <t>101*102</t>
  </si>
  <si>
    <t>SER</t>
  </si>
  <si>
    <t>170*171</t>
  </si>
  <si>
    <t>28*29</t>
  </si>
  <si>
    <t>30*31</t>
  </si>
  <si>
    <t>36*37</t>
  </si>
  <si>
    <t>46*47</t>
  </si>
  <si>
    <t>48*49</t>
  </si>
  <si>
    <t>50*51</t>
  </si>
  <si>
    <t>2013-2014</t>
  </si>
  <si>
    <t>volum</t>
  </si>
  <si>
    <t xml:space="preserve">№ </t>
  </si>
  <si>
    <t>15*16</t>
  </si>
  <si>
    <t>ЦЕНА</t>
  </si>
  <si>
    <t>11*12</t>
  </si>
  <si>
    <t>17*18</t>
  </si>
  <si>
    <t>39*40</t>
  </si>
  <si>
    <t>41*42</t>
  </si>
  <si>
    <t>43*44</t>
  </si>
  <si>
    <t>45*46*47</t>
  </si>
  <si>
    <t>50*51*52</t>
  </si>
  <si>
    <t>53*54*55</t>
  </si>
  <si>
    <t>69*1*3</t>
  </si>
  <si>
    <t>2*4*5*6*7</t>
  </si>
  <si>
    <t>8*9*10*11*12</t>
  </si>
  <si>
    <t>13*14*15*16</t>
  </si>
  <si>
    <t>17*18*19*20*21*22</t>
  </si>
  <si>
    <t>23*24*25*26*27</t>
  </si>
  <si>
    <t>28*29*30*31</t>
  </si>
  <si>
    <t>32*33*34*35</t>
  </si>
  <si>
    <t>36*37*38*39</t>
  </si>
  <si>
    <t>40*41*42*43</t>
  </si>
  <si>
    <t>44*45*46*47</t>
  </si>
  <si>
    <t>48*49*50*51</t>
  </si>
  <si>
    <t>52*53*54*55</t>
  </si>
  <si>
    <t>56*57*58*59</t>
  </si>
  <si>
    <t>60*61*62*63</t>
  </si>
  <si>
    <t>64*65*66*67</t>
  </si>
  <si>
    <t>68*70*71*72</t>
  </si>
  <si>
    <t>73*74*75*76</t>
  </si>
  <si>
    <t>77*78*79*80</t>
  </si>
  <si>
    <t>81*82*83*84</t>
  </si>
  <si>
    <t>85*86*87*88</t>
  </si>
  <si>
    <t>89*90*91*92</t>
  </si>
  <si>
    <t xml:space="preserve">93*94*95*96 </t>
  </si>
  <si>
    <t>97*98*99*100</t>
  </si>
  <si>
    <t>101*102*103*104</t>
  </si>
  <si>
    <t>105*106*107*108</t>
  </si>
  <si>
    <t>29*30*31</t>
  </si>
  <si>
    <t>47*48</t>
  </si>
  <si>
    <t>65*66</t>
  </si>
  <si>
    <t>1*2*3*4</t>
  </si>
  <si>
    <t>`</t>
  </si>
  <si>
    <t>ISBN</t>
  </si>
  <si>
    <t>2020*2016</t>
  </si>
  <si>
    <t>18 ед</t>
  </si>
  <si>
    <t>20 ед</t>
  </si>
  <si>
    <t>23 ед</t>
  </si>
  <si>
    <t>26 ед</t>
  </si>
  <si>
    <t xml:space="preserve">27 ед </t>
  </si>
  <si>
    <t>№ band</t>
  </si>
  <si>
    <t>15 ед</t>
  </si>
  <si>
    <t>9 ед</t>
  </si>
  <si>
    <t>1 ед</t>
  </si>
  <si>
    <t>109 ед</t>
  </si>
  <si>
    <t>6 ед</t>
  </si>
  <si>
    <t>19*20*175</t>
  </si>
  <si>
    <t>21*176</t>
  </si>
  <si>
    <t>22*23*177</t>
  </si>
  <si>
    <t>24*25*178</t>
  </si>
  <si>
    <t>3 ед</t>
  </si>
  <si>
    <t>178 ед</t>
  </si>
  <si>
    <t>4 ед</t>
  </si>
  <si>
    <t>77 ед</t>
  </si>
  <si>
    <t>26*27*28</t>
  </si>
  <si>
    <t>32*33*34</t>
  </si>
  <si>
    <t>35*36*37</t>
  </si>
  <si>
    <t>38*39*42</t>
  </si>
  <si>
    <t>40*41*43</t>
  </si>
  <si>
    <t>2 ед</t>
  </si>
  <si>
    <t>79 ед</t>
  </si>
  <si>
    <t>10 ед</t>
  </si>
  <si>
    <t xml:space="preserve">Anuarul Institutul de Istorie si Archeologie CLUS Nacopa      </t>
  </si>
  <si>
    <t xml:space="preserve">Anuarul Institutul de Istorie si Archeologie "A.B.Xenopol"     </t>
  </si>
  <si>
    <r>
      <t>Antaues mitteilungen des Arch</t>
    </r>
    <r>
      <rPr>
        <b/>
        <sz val="14"/>
        <color theme="1"/>
        <rFont val="Calibri"/>
        <family val="2"/>
        <charset val="204"/>
      </rPr>
      <t>ä</t>
    </r>
    <r>
      <rPr>
        <b/>
        <sz val="14"/>
        <color theme="1"/>
        <rFont val="Calibri"/>
        <family val="2"/>
        <charset val="204"/>
        <scheme val="minor"/>
      </rPr>
      <t xml:space="preserve">ologischen institites der Ungarischen akademie der Wissenschaften       </t>
    </r>
  </si>
  <si>
    <t>34 ед</t>
  </si>
  <si>
    <t>12 ед</t>
  </si>
  <si>
    <t>22 ед</t>
  </si>
  <si>
    <t>5 ед</t>
  </si>
  <si>
    <t>21 ед</t>
  </si>
  <si>
    <t>29  ед</t>
  </si>
  <si>
    <t>102 ед</t>
  </si>
  <si>
    <t>8 ед</t>
  </si>
  <si>
    <t>123 ед</t>
  </si>
  <si>
    <t>58*116</t>
  </si>
  <si>
    <t>62*63*120</t>
  </si>
  <si>
    <t>59*117</t>
  </si>
  <si>
    <t>64*121</t>
  </si>
  <si>
    <t>60*118</t>
  </si>
  <si>
    <t>65*122</t>
  </si>
  <si>
    <t>61*119</t>
  </si>
  <si>
    <t>66*123</t>
  </si>
  <si>
    <t>7 ед</t>
  </si>
  <si>
    <t>29 ед</t>
  </si>
  <si>
    <t>89 ед</t>
  </si>
  <si>
    <t>1*85</t>
  </si>
  <si>
    <t>2*86</t>
  </si>
  <si>
    <t>3*87</t>
  </si>
  <si>
    <t>4*88</t>
  </si>
  <si>
    <t>5*89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</si>
</sst>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sz val="2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11" fillId="0" borderId="0" xfId="0" applyFont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0" fillId="0" borderId="1" xfId="0" applyFont="1" applyBorder="1"/>
    <xf numFmtId="0" fontId="5" fillId="4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5" fillId="0" borderId="0" xfId="0" applyFont="1" applyBorder="1"/>
    <xf numFmtId="0" fontId="10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4" fillId="0" borderId="2" xfId="0" applyFont="1" applyBorder="1"/>
    <xf numFmtId="0" fontId="15" fillId="3" borderId="1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5" fillId="0" borderId="6" xfId="0" applyFont="1" applyBorder="1" applyAlignment="1">
      <alignment horizontal="center"/>
    </xf>
    <xf numFmtId="0" fontId="3" fillId="0" borderId="0" xfId="0" applyFont="1"/>
    <xf numFmtId="0" fontId="10" fillId="0" borderId="0" xfId="0" applyFont="1" applyBorder="1"/>
    <xf numFmtId="0" fontId="8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2" borderId="1" xfId="0" applyFill="1" applyBorder="1"/>
    <xf numFmtId="0" fontId="20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0" fillId="3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3" fillId="0" borderId="0" xfId="0" applyFont="1"/>
    <xf numFmtId="0" fontId="13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4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5" fillId="3" borderId="6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18" fillId="0" borderId="2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26" fillId="0" borderId="0" xfId="0" applyFont="1"/>
    <xf numFmtId="0" fontId="1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Border="1" applyAlignment="1">
      <alignment wrapText="1"/>
    </xf>
    <xf numFmtId="0" fontId="18" fillId="0" borderId="2" xfId="0" applyFont="1" applyBorder="1"/>
    <xf numFmtId="0" fontId="18" fillId="0" borderId="2" xfId="0" applyFont="1" applyBorder="1" applyAlignment="1">
      <alignment horizontal="center" wrapText="1"/>
    </xf>
    <xf numFmtId="0" fontId="18" fillId="0" borderId="0" xfId="0" applyFont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20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9" fillId="0" borderId="1" xfId="0" applyFont="1" applyBorder="1" applyAlignment="1"/>
    <xf numFmtId="0" fontId="19" fillId="0" borderId="0" xfId="0" applyFont="1" applyBorder="1" applyAlignment="1"/>
    <xf numFmtId="0" fontId="19" fillId="2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5" fillId="6" borderId="2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18" fillId="0" borderId="7" xfId="0" applyFont="1" applyBorder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8" xfId="0" applyBorder="1"/>
    <xf numFmtId="0" fontId="25" fillId="0" borderId="1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10" fillId="0" borderId="2" xfId="0" applyFont="1" applyBorder="1"/>
    <xf numFmtId="0" fontId="18" fillId="0" borderId="1" xfId="0" applyFont="1" applyBorder="1" applyAlignment="1"/>
    <xf numFmtId="0" fontId="25" fillId="2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9" fillId="0" borderId="1" xfId="0" applyNumberFormat="1" applyFont="1" applyBorder="1" applyAlignment="1">
      <alignment horizontal="center"/>
    </xf>
    <xf numFmtId="0" fontId="29" fillId="3" borderId="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wrapText="1"/>
    </xf>
    <xf numFmtId="0" fontId="10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" fontId="10" fillId="4" borderId="3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8" fillId="0" borderId="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0" fillId="3" borderId="0" xfId="0" applyFill="1" applyBorder="1"/>
    <xf numFmtId="0" fontId="18" fillId="3" borderId="0" xfId="0" applyFont="1" applyFill="1" applyBorder="1"/>
    <xf numFmtId="0" fontId="2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" fillId="0" borderId="0" xfId="0" applyFont="1"/>
    <xf numFmtId="16" fontId="10" fillId="4" borderId="1" xfId="0" applyNumberFormat="1" applyFont="1" applyFill="1" applyBorder="1" applyAlignment="1">
      <alignment horizontal="center"/>
    </xf>
    <xf numFmtId="0" fontId="28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1362075</xdr:colOff>
      <xdr:row>25</xdr:row>
      <xdr:rowOff>200025</xdr:rowOff>
    </xdr:from>
    <xdr:ext cx="184731" cy="264560"/>
    <xdr:sp macro="" textlink="">
      <xdr:nvSpPr>
        <xdr:cNvPr id="2" name="TextBox 1"/>
        <xdr:cNvSpPr txBox="1"/>
      </xdr:nvSpPr>
      <xdr:spPr>
        <a:xfrm>
          <a:off x="8239125" y="883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73</xdr:row>
      <xdr:rowOff>9525</xdr:rowOff>
    </xdr:from>
    <xdr:to>
      <xdr:col>2</xdr:col>
      <xdr:colOff>133350</xdr:colOff>
      <xdr:row>74</xdr:row>
      <xdr:rowOff>257175</xdr:rowOff>
    </xdr:to>
    <xdr:sp macro="" textlink="">
      <xdr:nvSpPr>
        <xdr:cNvPr id="2" name="Правая фигурная скобка 1"/>
        <xdr:cNvSpPr/>
      </xdr:nvSpPr>
      <xdr:spPr>
        <a:xfrm>
          <a:off x="2190750" y="19545300"/>
          <a:ext cx="114300" cy="514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19050</xdr:colOff>
      <xdr:row>73</xdr:row>
      <xdr:rowOff>9525</xdr:rowOff>
    </xdr:from>
    <xdr:to>
      <xdr:col>4</xdr:col>
      <xdr:colOff>85725</xdr:colOff>
      <xdr:row>75</xdr:row>
      <xdr:rowOff>19050</xdr:rowOff>
    </xdr:to>
    <xdr:sp macro="" textlink="">
      <xdr:nvSpPr>
        <xdr:cNvPr id="3" name="Правая фигурная скобка 2"/>
        <xdr:cNvSpPr/>
      </xdr:nvSpPr>
      <xdr:spPr>
        <a:xfrm>
          <a:off x="3648075" y="19545300"/>
          <a:ext cx="6667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1114425</xdr:colOff>
      <xdr:row>73</xdr:row>
      <xdr:rowOff>19050</xdr:rowOff>
    </xdr:from>
    <xdr:to>
      <xdr:col>5</xdr:col>
      <xdr:colOff>142875</xdr:colOff>
      <xdr:row>74</xdr:row>
      <xdr:rowOff>257175</xdr:rowOff>
    </xdr:to>
    <xdr:sp macro="" textlink="">
      <xdr:nvSpPr>
        <xdr:cNvPr id="4" name="Правая фигурная скобка 3"/>
        <xdr:cNvSpPr/>
      </xdr:nvSpPr>
      <xdr:spPr>
        <a:xfrm>
          <a:off x="4743450" y="19554825"/>
          <a:ext cx="152400" cy="50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73</xdr:row>
      <xdr:rowOff>9525</xdr:rowOff>
    </xdr:from>
    <xdr:to>
      <xdr:col>2</xdr:col>
      <xdr:colOff>133350</xdr:colOff>
      <xdr:row>74</xdr:row>
      <xdr:rowOff>257175</xdr:rowOff>
    </xdr:to>
    <xdr:sp macro="" textlink="">
      <xdr:nvSpPr>
        <xdr:cNvPr id="2" name="Правая фигурная скобка 1"/>
        <xdr:cNvSpPr/>
      </xdr:nvSpPr>
      <xdr:spPr>
        <a:xfrm>
          <a:off x="2190750" y="19545300"/>
          <a:ext cx="114300" cy="514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19050</xdr:colOff>
      <xdr:row>73</xdr:row>
      <xdr:rowOff>9525</xdr:rowOff>
    </xdr:from>
    <xdr:to>
      <xdr:col>4</xdr:col>
      <xdr:colOff>85725</xdr:colOff>
      <xdr:row>75</xdr:row>
      <xdr:rowOff>19050</xdr:rowOff>
    </xdr:to>
    <xdr:sp macro="" textlink="">
      <xdr:nvSpPr>
        <xdr:cNvPr id="3" name="Правая фигурная скобка 2"/>
        <xdr:cNvSpPr/>
      </xdr:nvSpPr>
      <xdr:spPr>
        <a:xfrm>
          <a:off x="3648075" y="19545300"/>
          <a:ext cx="66675" cy="542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1114425</xdr:colOff>
      <xdr:row>73</xdr:row>
      <xdr:rowOff>19050</xdr:rowOff>
    </xdr:from>
    <xdr:to>
      <xdr:col>5</xdr:col>
      <xdr:colOff>142875</xdr:colOff>
      <xdr:row>74</xdr:row>
      <xdr:rowOff>257175</xdr:rowOff>
    </xdr:to>
    <xdr:sp macro="" textlink="">
      <xdr:nvSpPr>
        <xdr:cNvPr id="4" name="Правая фигурная скобка 3"/>
        <xdr:cNvSpPr/>
      </xdr:nvSpPr>
      <xdr:spPr>
        <a:xfrm>
          <a:off x="4743450" y="19554825"/>
          <a:ext cx="152400" cy="5048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31" workbookViewId="0">
      <selection activeCell="G35" sqref="G35"/>
    </sheetView>
  </sheetViews>
  <sheetFormatPr defaultRowHeight="15"/>
  <cols>
    <col min="2" max="2" width="11.42578125" customWidth="1"/>
    <col min="3" max="3" width="7.7109375" customWidth="1"/>
    <col min="4" max="4" width="12.28515625" customWidth="1"/>
  </cols>
  <sheetData>
    <row r="1" spans="1:5" s="119" customFormat="1" ht="18.75">
      <c r="A1" s="120" t="s">
        <v>0</v>
      </c>
      <c r="B1" s="93" t="s">
        <v>1</v>
      </c>
      <c r="C1" s="120" t="s">
        <v>0</v>
      </c>
      <c r="D1" s="85" t="s">
        <v>50</v>
      </c>
      <c r="E1" s="93" t="s">
        <v>7</v>
      </c>
    </row>
    <row r="2" spans="1:5" ht="21">
      <c r="A2" s="127">
        <v>1</v>
      </c>
      <c r="B2" s="9">
        <v>1962</v>
      </c>
      <c r="C2" s="9"/>
      <c r="D2" s="9"/>
      <c r="E2" s="9"/>
    </row>
    <row r="3" spans="1:5" ht="21">
      <c r="A3" s="127">
        <v>2</v>
      </c>
      <c r="B3" s="9">
        <v>1963</v>
      </c>
      <c r="C3" s="9"/>
      <c r="D3" s="9"/>
      <c r="E3" s="9"/>
    </row>
    <row r="4" spans="1:5" ht="21">
      <c r="A4" s="127">
        <v>3</v>
      </c>
      <c r="B4" s="9">
        <v>1964</v>
      </c>
      <c r="C4" s="9"/>
      <c r="D4" s="9"/>
      <c r="E4" s="9"/>
    </row>
    <row r="5" spans="1:5" ht="21">
      <c r="A5" s="127">
        <v>4</v>
      </c>
      <c r="B5" s="9">
        <v>1965</v>
      </c>
      <c r="C5" s="9"/>
      <c r="D5" s="9"/>
      <c r="E5" s="9"/>
    </row>
    <row r="6" spans="1:5" ht="21">
      <c r="A6" s="127">
        <v>5</v>
      </c>
      <c r="B6" s="9">
        <v>1966</v>
      </c>
      <c r="C6" s="9"/>
      <c r="D6" s="9"/>
      <c r="E6" s="9"/>
    </row>
    <row r="7" spans="1:5" ht="21">
      <c r="A7" s="127">
        <v>6</v>
      </c>
      <c r="B7" s="10">
        <v>1967</v>
      </c>
      <c r="C7" s="10">
        <v>6</v>
      </c>
      <c r="D7" s="10">
        <v>1</v>
      </c>
      <c r="E7" s="10">
        <v>1</v>
      </c>
    </row>
    <row r="8" spans="1:5" ht="21">
      <c r="A8" s="127">
        <v>7</v>
      </c>
      <c r="B8" s="10">
        <v>1968</v>
      </c>
      <c r="C8" s="10">
        <v>7</v>
      </c>
      <c r="D8" s="10">
        <v>2</v>
      </c>
      <c r="E8" s="10">
        <v>1</v>
      </c>
    </row>
    <row r="9" spans="1:5" ht="21">
      <c r="A9" s="127">
        <v>8</v>
      </c>
      <c r="B9" s="10">
        <v>1969</v>
      </c>
      <c r="C9" s="10">
        <v>8</v>
      </c>
      <c r="D9" s="10">
        <v>3</v>
      </c>
      <c r="E9" s="10">
        <v>1</v>
      </c>
    </row>
    <row r="10" spans="1:5" ht="21">
      <c r="A10" s="127">
        <v>9</v>
      </c>
      <c r="B10" s="9"/>
      <c r="C10" s="9"/>
      <c r="D10" s="9"/>
      <c r="E10" s="9"/>
    </row>
    <row r="11" spans="1:5" ht="21">
      <c r="A11" s="127">
        <v>10</v>
      </c>
      <c r="B11" s="10">
        <v>1970</v>
      </c>
      <c r="C11" s="10">
        <v>10</v>
      </c>
      <c r="D11" s="10">
        <v>4</v>
      </c>
      <c r="E11" s="10">
        <v>1</v>
      </c>
    </row>
    <row r="12" spans="1:5" ht="21">
      <c r="A12" s="127">
        <v>11</v>
      </c>
      <c r="B12" s="10">
        <v>1971</v>
      </c>
      <c r="C12" s="10">
        <v>11</v>
      </c>
      <c r="D12" s="10">
        <v>5</v>
      </c>
      <c r="E12" s="10">
        <v>1</v>
      </c>
    </row>
    <row r="13" spans="1:5" ht="21">
      <c r="A13" s="127">
        <v>12</v>
      </c>
      <c r="B13" s="10">
        <v>1972</v>
      </c>
      <c r="C13" s="10">
        <v>12</v>
      </c>
      <c r="D13" s="10">
        <v>6</v>
      </c>
      <c r="E13" s="10">
        <v>1</v>
      </c>
    </row>
    <row r="14" spans="1:5" ht="21">
      <c r="A14" s="127">
        <v>13</v>
      </c>
      <c r="B14" s="10">
        <v>1973</v>
      </c>
      <c r="C14" s="10">
        <v>13</v>
      </c>
      <c r="D14" s="10">
        <v>7</v>
      </c>
      <c r="E14" s="10">
        <v>1</v>
      </c>
    </row>
    <row r="15" spans="1:5" ht="21">
      <c r="A15" s="127">
        <v>14</v>
      </c>
      <c r="B15" s="10">
        <v>1974</v>
      </c>
      <c r="C15" s="10">
        <v>14</v>
      </c>
      <c r="D15" s="10">
        <v>8</v>
      </c>
      <c r="E15" s="10">
        <v>1</v>
      </c>
    </row>
    <row r="16" spans="1:5" ht="21">
      <c r="A16" s="127">
        <v>15</v>
      </c>
      <c r="B16" s="10">
        <v>1975</v>
      </c>
      <c r="C16" s="10">
        <v>15</v>
      </c>
      <c r="D16" s="10">
        <v>9</v>
      </c>
      <c r="E16" s="10">
        <v>1</v>
      </c>
    </row>
    <row r="17" spans="1:5" ht="21">
      <c r="A17" s="127">
        <v>16</v>
      </c>
      <c r="B17" s="10">
        <v>1976</v>
      </c>
      <c r="C17" s="10">
        <v>16</v>
      </c>
      <c r="D17" s="10">
        <v>10</v>
      </c>
      <c r="E17" s="10">
        <v>1</v>
      </c>
    </row>
    <row r="18" spans="1:5" ht="21">
      <c r="A18" s="127">
        <v>17</v>
      </c>
      <c r="B18" s="10">
        <v>1978</v>
      </c>
      <c r="C18" s="10">
        <v>17</v>
      </c>
      <c r="D18" s="10">
        <v>11</v>
      </c>
      <c r="E18" s="10">
        <v>1</v>
      </c>
    </row>
    <row r="19" spans="1:5" ht="21">
      <c r="A19" s="127">
        <v>18</v>
      </c>
      <c r="B19" s="10">
        <v>1980</v>
      </c>
      <c r="C19" s="10">
        <v>18</v>
      </c>
      <c r="D19" s="10">
        <v>12</v>
      </c>
      <c r="E19" s="10">
        <v>1</v>
      </c>
    </row>
    <row r="20" spans="1:5" ht="21">
      <c r="A20" s="127">
        <v>19</v>
      </c>
      <c r="B20" s="10">
        <v>1981</v>
      </c>
      <c r="C20" s="10">
        <v>19</v>
      </c>
      <c r="D20" s="10">
        <v>13</v>
      </c>
      <c r="E20" s="10">
        <v>1</v>
      </c>
    </row>
    <row r="21" spans="1:5" ht="21">
      <c r="A21" s="127">
        <v>20</v>
      </c>
      <c r="B21" s="10">
        <v>1982</v>
      </c>
      <c r="C21" s="10">
        <v>20</v>
      </c>
      <c r="D21" s="10">
        <v>14</v>
      </c>
      <c r="E21" s="10">
        <v>1</v>
      </c>
    </row>
    <row r="22" spans="1:5" ht="21">
      <c r="A22" s="127">
        <v>21</v>
      </c>
      <c r="B22" s="10">
        <v>1983</v>
      </c>
      <c r="C22" s="10">
        <v>21</v>
      </c>
      <c r="D22" s="10">
        <v>15</v>
      </c>
      <c r="E22" s="10">
        <v>1</v>
      </c>
    </row>
    <row r="23" spans="1:5" ht="21">
      <c r="A23" s="127">
        <v>22</v>
      </c>
      <c r="B23" s="10">
        <v>1984</v>
      </c>
      <c r="C23" s="10">
        <v>22</v>
      </c>
      <c r="D23" s="10">
        <v>16</v>
      </c>
      <c r="E23" s="10">
        <v>1</v>
      </c>
    </row>
    <row r="24" spans="1:5" ht="21">
      <c r="A24" s="127">
        <v>23</v>
      </c>
      <c r="B24" s="10">
        <v>1985</v>
      </c>
      <c r="C24" s="10">
        <v>23</v>
      </c>
      <c r="D24" s="10">
        <v>17</v>
      </c>
      <c r="E24" s="10">
        <v>1</v>
      </c>
    </row>
    <row r="25" spans="1:5" ht="21">
      <c r="A25" s="127">
        <v>24</v>
      </c>
      <c r="B25" s="10">
        <v>1986</v>
      </c>
      <c r="C25" s="10">
        <v>24</v>
      </c>
      <c r="D25" s="10">
        <v>18</v>
      </c>
      <c r="E25" s="10">
        <v>1</v>
      </c>
    </row>
    <row r="26" spans="1:5" ht="21">
      <c r="A26" s="127">
        <v>25</v>
      </c>
      <c r="B26" s="10">
        <v>1987</v>
      </c>
      <c r="C26" s="10">
        <v>25</v>
      </c>
      <c r="D26" s="10">
        <v>19</v>
      </c>
      <c r="E26" s="10">
        <v>1</v>
      </c>
    </row>
    <row r="27" spans="1:5" ht="21">
      <c r="A27" s="127">
        <v>26</v>
      </c>
      <c r="B27" s="10">
        <v>1988</v>
      </c>
      <c r="C27" s="10">
        <v>26</v>
      </c>
      <c r="D27" s="10">
        <v>20</v>
      </c>
      <c r="E27" s="10">
        <v>1</v>
      </c>
    </row>
    <row r="28" spans="1:5" ht="21">
      <c r="A28" s="127">
        <v>27</v>
      </c>
      <c r="B28" s="9">
        <v>1989</v>
      </c>
      <c r="C28" s="9"/>
      <c r="D28" s="9"/>
      <c r="E28" s="9"/>
    </row>
    <row r="29" spans="1:5" ht="21">
      <c r="A29" s="127">
        <v>28</v>
      </c>
      <c r="B29" s="9">
        <v>1990</v>
      </c>
      <c r="C29" s="9"/>
      <c r="D29" s="9"/>
      <c r="E29" s="9"/>
    </row>
    <row r="30" spans="1:5" ht="21">
      <c r="A30" s="127">
        <v>29</v>
      </c>
      <c r="B30" s="9">
        <v>1991</v>
      </c>
      <c r="C30" s="9"/>
      <c r="D30" s="9"/>
      <c r="E30" s="9"/>
    </row>
    <row r="31" spans="1:5" ht="21">
      <c r="A31" s="127">
        <v>30</v>
      </c>
      <c r="B31" s="9">
        <v>1992</v>
      </c>
      <c r="C31" s="9"/>
      <c r="D31" s="9"/>
      <c r="E31" s="9"/>
    </row>
    <row r="32" spans="1:5" ht="21">
      <c r="A32" s="127">
        <v>31</v>
      </c>
      <c r="B32" s="9">
        <v>1993</v>
      </c>
      <c r="C32" s="9"/>
      <c r="D32" s="9"/>
      <c r="E32" s="9"/>
    </row>
    <row r="33" spans="1:5" ht="21">
      <c r="A33" s="127">
        <v>32</v>
      </c>
      <c r="B33" s="9">
        <v>1994</v>
      </c>
      <c r="C33" s="9"/>
      <c r="D33" s="9"/>
      <c r="E33" s="9"/>
    </row>
    <row r="34" spans="1:5" ht="21">
      <c r="A34" s="127">
        <v>33</v>
      </c>
      <c r="B34" s="10">
        <v>1995</v>
      </c>
      <c r="C34" s="10">
        <v>32</v>
      </c>
      <c r="D34" s="10">
        <v>21</v>
      </c>
      <c r="E34" s="10">
        <v>1</v>
      </c>
    </row>
    <row r="35" spans="1:5" ht="21">
      <c r="A35" s="127">
        <v>34</v>
      </c>
      <c r="B35" s="9">
        <v>1996</v>
      </c>
      <c r="C35" s="9"/>
      <c r="D35" s="9"/>
      <c r="E35" s="9"/>
    </row>
    <row r="36" spans="1:5" ht="21">
      <c r="A36" s="127">
        <v>35</v>
      </c>
      <c r="B36" s="10">
        <v>1997</v>
      </c>
      <c r="C36" s="10">
        <v>34</v>
      </c>
      <c r="D36" s="10">
        <v>22</v>
      </c>
      <c r="E36" s="10">
        <v>1</v>
      </c>
    </row>
    <row r="37" spans="1:5" ht="21">
      <c r="A37" s="127">
        <v>36</v>
      </c>
      <c r="B37" s="10">
        <v>1999</v>
      </c>
      <c r="C37" s="10">
        <v>35</v>
      </c>
      <c r="D37" s="10">
        <v>23</v>
      </c>
      <c r="E37" s="10">
        <v>1</v>
      </c>
    </row>
    <row r="38" spans="1:5" ht="21" hidden="1">
      <c r="A38" s="10"/>
      <c r="B38" s="10"/>
      <c r="C38" s="10"/>
      <c r="D38" s="10"/>
      <c r="E38" s="10"/>
    </row>
    <row r="39" spans="1:5" ht="21" hidden="1">
      <c r="A39" s="10"/>
      <c r="B39" s="10"/>
      <c r="C39" s="10"/>
      <c r="D39" s="10"/>
      <c r="E39" s="10"/>
    </row>
    <row r="40" spans="1:5" ht="21" hidden="1">
      <c r="A40" s="10"/>
      <c r="B40" s="10"/>
      <c r="C40" s="21"/>
      <c r="D40" s="21"/>
      <c r="E40" s="10"/>
    </row>
    <row r="41" spans="1:5" ht="18.75">
      <c r="A41" s="88">
        <v>2019</v>
      </c>
      <c r="B41" s="93" t="s">
        <v>184</v>
      </c>
      <c r="C41" s="11"/>
      <c r="D41" s="11"/>
    </row>
    <row r="42" spans="1:5" ht="18.75">
      <c r="A42" s="88"/>
      <c r="B42" s="89"/>
      <c r="C42" s="11"/>
      <c r="D42" s="1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E10"/>
  <sheetViews>
    <sheetView workbookViewId="0">
      <selection activeCell="K20" sqref="K20"/>
    </sheetView>
  </sheetViews>
  <sheetFormatPr defaultRowHeight="15"/>
  <cols>
    <col min="1" max="1" width="6.85546875" customWidth="1"/>
    <col min="3" max="3" width="10.28515625" customWidth="1"/>
    <col min="4" max="4" width="11" customWidth="1"/>
  </cols>
  <sheetData>
    <row r="1" spans="1:5" s="119" customFormat="1" ht="18.75">
      <c r="A1" s="120" t="s">
        <v>0</v>
      </c>
      <c r="B1" s="93" t="s">
        <v>1</v>
      </c>
      <c r="C1" s="120" t="s">
        <v>0</v>
      </c>
      <c r="D1" s="85" t="s">
        <v>50</v>
      </c>
      <c r="E1" s="93" t="s">
        <v>7</v>
      </c>
    </row>
    <row r="2" spans="1:5" ht="21">
      <c r="A2" s="127">
        <v>1</v>
      </c>
      <c r="B2" s="14">
        <v>1962</v>
      </c>
      <c r="C2" s="9"/>
      <c r="D2" s="9"/>
      <c r="E2" s="9"/>
    </row>
    <row r="3" spans="1:5" ht="21">
      <c r="A3" s="127">
        <v>2</v>
      </c>
      <c r="B3" s="14">
        <v>1963</v>
      </c>
      <c r="C3" s="9"/>
      <c r="D3" s="9"/>
      <c r="E3" s="9"/>
    </row>
    <row r="4" spans="1:5" ht="21">
      <c r="A4" s="127">
        <v>3</v>
      </c>
      <c r="B4" s="14">
        <v>1964</v>
      </c>
      <c r="C4" s="9"/>
      <c r="D4" s="9"/>
      <c r="E4" s="9"/>
    </row>
    <row r="5" spans="1:5" ht="21">
      <c r="A5" s="127">
        <v>4</v>
      </c>
      <c r="B5" s="14">
        <v>1965</v>
      </c>
      <c r="C5" s="9"/>
      <c r="D5" s="9"/>
      <c r="E5" s="9"/>
    </row>
    <row r="6" spans="1:5" ht="21">
      <c r="A6" s="127">
        <v>5</v>
      </c>
      <c r="B6" s="14">
        <v>1966</v>
      </c>
      <c r="C6" s="9"/>
      <c r="D6" s="9"/>
      <c r="E6" s="9"/>
    </row>
    <row r="7" spans="1:5" ht="21">
      <c r="A7" s="127">
        <v>6</v>
      </c>
      <c r="B7" s="27">
        <v>1967</v>
      </c>
      <c r="C7" s="10">
        <v>6</v>
      </c>
      <c r="D7" s="10">
        <v>1</v>
      </c>
      <c r="E7" s="10">
        <v>1</v>
      </c>
    </row>
    <row r="8" spans="1:5" ht="18.75">
      <c r="A8" s="89">
        <v>2019</v>
      </c>
      <c r="B8" s="89" t="s">
        <v>190</v>
      </c>
    </row>
    <row r="9" spans="1:5" ht="21">
      <c r="A9" s="15"/>
      <c r="B9" s="19"/>
    </row>
    <row r="10" spans="1:5">
      <c r="A10" s="15"/>
      <c r="B10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E15"/>
  <sheetViews>
    <sheetView workbookViewId="0">
      <selection activeCell="D21" sqref="D21:E21"/>
    </sheetView>
  </sheetViews>
  <sheetFormatPr defaultRowHeight="15"/>
  <cols>
    <col min="1" max="1" width="9.28515625" customWidth="1"/>
    <col min="3" max="3" width="10.42578125" customWidth="1"/>
    <col min="4" max="4" width="11.7109375" customWidth="1"/>
  </cols>
  <sheetData>
    <row r="1" spans="1:5" s="119" customFormat="1" ht="18.75">
      <c r="A1" s="120" t="s">
        <v>0</v>
      </c>
      <c r="B1" s="93" t="s">
        <v>1</v>
      </c>
      <c r="C1" s="120" t="s">
        <v>138</v>
      </c>
      <c r="D1" s="85" t="s">
        <v>50</v>
      </c>
      <c r="E1" s="93" t="s">
        <v>7</v>
      </c>
    </row>
    <row r="2" spans="1:5" ht="21">
      <c r="A2" s="127">
        <v>1</v>
      </c>
      <c r="B2" s="135">
        <v>1961</v>
      </c>
      <c r="C2" s="9"/>
      <c r="D2" s="9"/>
      <c r="E2" s="9"/>
    </row>
    <row r="3" spans="1:5" ht="21">
      <c r="A3" s="127">
        <v>2</v>
      </c>
      <c r="B3" s="14">
        <v>1962</v>
      </c>
      <c r="C3" s="9"/>
      <c r="D3" s="9"/>
      <c r="E3" s="9"/>
    </row>
    <row r="4" spans="1:5" ht="21">
      <c r="A4" s="127">
        <v>3</v>
      </c>
      <c r="B4" s="14">
        <v>1963</v>
      </c>
      <c r="C4" s="9"/>
      <c r="D4" s="9"/>
      <c r="E4" s="9"/>
    </row>
    <row r="5" spans="1:5" ht="21">
      <c r="A5" s="127">
        <v>4</v>
      </c>
      <c r="B5" s="14">
        <v>1964</v>
      </c>
      <c r="C5" s="9"/>
      <c r="D5" s="9"/>
      <c r="E5" s="9"/>
    </row>
    <row r="6" spans="1:5" ht="21">
      <c r="A6" s="127">
        <v>5</v>
      </c>
      <c r="B6" s="14">
        <v>1965</v>
      </c>
      <c r="C6" s="9"/>
      <c r="D6" s="9"/>
      <c r="E6" s="9"/>
    </row>
    <row r="7" spans="1:5" ht="21">
      <c r="A7" s="127">
        <v>6</v>
      </c>
      <c r="B7" s="14">
        <v>1966</v>
      </c>
      <c r="C7" s="9"/>
      <c r="D7" s="9"/>
      <c r="E7" s="9"/>
    </row>
    <row r="8" spans="1:5" ht="21">
      <c r="A8" s="127">
        <v>7</v>
      </c>
      <c r="B8" s="14">
        <v>1967</v>
      </c>
      <c r="C8" s="9"/>
      <c r="D8" s="9"/>
      <c r="E8" s="9"/>
    </row>
    <row r="9" spans="1:5" ht="21">
      <c r="A9" s="127">
        <v>8</v>
      </c>
      <c r="B9" s="14">
        <v>1968</v>
      </c>
      <c r="C9" s="9"/>
      <c r="D9" s="9"/>
      <c r="E9" s="9"/>
    </row>
    <row r="10" spans="1:5" ht="21">
      <c r="A10" s="127">
        <v>9</v>
      </c>
      <c r="B10" s="14">
        <v>1969</v>
      </c>
      <c r="C10" s="9"/>
      <c r="D10" s="9"/>
      <c r="E10" s="9"/>
    </row>
    <row r="11" spans="1:5" ht="21">
      <c r="A11" s="127">
        <v>10</v>
      </c>
      <c r="B11" s="14">
        <v>1970</v>
      </c>
      <c r="C11" s="9"/>
      <c r="D11" s="9"/>
      <c r="E11" s="9"/>
    </row>
    <row r="12" spans="1:5" ht="21">
      <c r="A12" s="127">
        <v>11</v>
      </c>
      <c r="B12" s="27">
        <v>1971</v>
      </c>
      <c r="C12" s="10">
        <v>11</v>
      </c>
      <c r="D12" s="10">
        <v>1</v>
      </c>
      <c r="E12" s="10">
        <v>1</v>
      </c>
    </row>
    <row r="13" spans="1:5" ht="18.75">
      <c r="A13" s="89">
        <v>2019</v>
      </c>
      <c r="B13" s="89" t="s">
        <v>190</v>
      </c>
    </row>
    <row r="14" spans="1:5" ht="21">
      <c r="A14" s="15"/>
      <c r="B14" s="19"/>
    </row>
    <row r="15" spans="1:5">
      <c r="A15" s="15"/>
      <c r="B15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topLeftCell="A25" zoomScale="80" zoomScaleNormal="80" workbookViewId="0">
      <selection activeCell="B36" sqref="B36"/>
    </sheetView>
  </sheetViews>
  <sheetFormatPr defaultRowHeight="15"/>
  <cols>
    <col min="1" max="1" width="11.28515625" customWidth="1"/>
    <col min="2" max="2" width="16" customWidth="1"/>
    <col min="3" max="3" width="12.5703125" style="13" customWidth="1"/>
    <col min="4" max="4" width="14.7109375" customWidth="1"/>
    <col min="5" max="5" width="27.5703125" customWidth="1"/>
    <col min="6" max="6" width="9.140625" style="13"/>
    <col min="7" max="7" width="14" customWidth="1"/>
    <col min="8" max="8" width="22.140625" customWidth="1"/>
    <col min="9" max="9" width="9.140625" style="13"/>
    <col min="10" max="10" width="16.140625" customWidth="1"/>
    <col min="11" max="11" width="28.42578125" customWidth="1"/>
    <col min="12" max="12" width="9.140625" style="13"/>
    <col min="13" max="13" width="12.85546875" customWidth="1"/>
    <col min="14" max="14" width="29.5703125" customWidth="1"/>
    <col min="15" max="15" width="9.140625" style="13"/>
  </cols>
  <sheetData>
    <row r="1" spans="1:15" s="98" customFormat="1" ht="27" customHeight="1">
      <c r="A1" s="120" t="s">
        <v>0</v>
      </c>
      <c r="B1" s="93" t="s">
        <v>1</v>
      </c>
      <c r="C1" s="93" t="s">
        <v>5</v>
      </c>
      <c r="D1" s="129" t="s">
        <v>0</v>
      </c>
      <c r="E1" s="120" t="s">
        <v>50</v>
      </c>
      <c r="F1" s="93" t="s">
        <v>7</v>
      </c>
      <c r="G1" s="129" t="s">
        <v>0</v>
      </c>
      <c r="H1" s="120" t="s">
        <v>50</v>
      </c>
      <c r="I1" s="93" t="s">
        <v>7</v>
      </c>
      <c r="J1" s="129" t="s">
        <v>0</v>
      </c>
      <c r="K1" s="120" t="s">
        <v>50</v>
      </c>
      <c r="L1" s="93" t="s">
        <v>7</v>
      </c>
      <c r="M1" s="129" t="s">
        <v>0</v>
      </c>
      <c r="N1" s="120" t="s">
        <v>50</v>
      </c>
      <c r="O1" s="93" t="s">
        <v>7</v>
      </c>
    </row>
    <row r="2" spans="1:15" ht="26.25">
      <c r="A2" s="127">
        <v>1</v>
      </c>
      <c r="B2" s="5">
        <v>1958</v>
      </c>
      <c r="C2" s="8">
        <v>4</v>
      </c>
      <c r="D2" s="45">
        <v>1</v>
      </c>
      <c r="E2" s="9"/>
      <c r="F2" s="14"/>
      <c r="G2" s="7">
        <v>2</v>
      </c>
      <c r="H2" s="5">
        <v>1</v>
      </c>
      <c r="I2" s="8">
        <v>1</v>
      </c>
      <c r="J2" s="7">
        <v>3</v>
      </c>
      <c r="K2" s="5">
        <v>2</v>
      </c>
      <c r="L2" s="8">
        <v>1</v>
      </c>
      <c r="M2" s="7">
        <v>4</v>
      </c>
      <c r="N2" s="5">
        <v>3</v>
      </c>
      <c r="O2" s="8">
        <v>1</v>
      </c>
    </row>
    <row r="3" spans="1:15" ht="26.25">
      <c r="A3" s="127">
        <v>2</v>
      </c>
      <c r="B3" s="5">
        <v>1959</v>
      </c>
      <c r="C3" s="8">
        <v>5</v>
      </c>
      <c r="D3" s="7">
        <v>1</v>
      </c>
      <c r="E3" s="5">
        <v>4</v>
      </c>
      <c r="F3" s="8">
        <v>1</v>
      </c>
      <c r="G3" s="7">
        <v>2</v>
      </c>
      <c r="H3" s="5">
        <v>5</v>
      </c>
      <c r="I3" s="8">
        <v>1</v>
      </c>
      <c r="J3" s="7">
        <v>3</v>
      </c>
      <c r="K3" s="5">
        <v>6</v>
      </c>
      <c r="L3" s="8">
        <v>1</v>
      </c>
      <c r="M3" s="7">
        <v>4</v>
      </c>
      <c r="N3" s="5">
        <v>7</v>
      </c>
      <c r="O3" s="8">
        <v>1</v>
      </c>
    </row>
    <row r="4" spans="1:15" ht="26.25">
      <c r="A4" s="127">
        <v>3</v>
      </c>
      <c r="B4" s="5">
        <v>1960</v>
      </c>
      <c r="C4" s="8">
        <v>6</v>
      </c>
      <c r="D4" s="45">
        <v>1</v>
      </c>
      <c r="E4" s="9"/>
      <c r="F4" s="14"/>
      <c r="G4" s="7">
        <v>2</v>
      </c>
      <c r="H4" s="5">
        <v>8</v>
      </c>
      <c r="I4" s="8">
        <v>1</v>
      </c>
      <c r="J4" s="7">
        <v>3</v>
      </c>
      <c r="K4" s="5">
        <v>9</v>
      </c>
      <c r="L4" s="8">
        <v>1</v>
      </c>
      <c r="M4" s="7">
        <v>4</v>
      </c>
      <c r="N4" s="5">
        <v>10</v>
      </c>
      <c r="O4" s="8">
        <v>1</v>
      </c>
    </row>
    <row r="5" spans="1:15" ht="26.25">
      <c r="A5" s="127">
        <v>4</v>
      </c>
      <c r="B5" s="5">
        <v>1961</v>
      </c>
      <c r="C5" s="8">
        <v>7</v>
      </c>
      <c r="D5" s="7">
        <v>1</v>
      </c>
      <c r="E5" s="5" t="s">
        <v>141</v>
      </c>
      <c r="F5" s="8">
        <v>2</v>
      </c>
      <c r="G5" s="7">
        <v>2</v>
      </c>
      <c r="H5" s="5" t="s">
        <v>22</v>
      </c>
      <c r="I5" s="8">
        <v>2</v>
      </c>
      <c r="J5" s="7">
        <v>3</v>
      </c>
      <c r="K5" s="5" t="s">
        <v>139</v>
      </c>
      <c r="L5" s="8">
        <v>2</v>
      </c>
      <c r="M5" s="7">
        <v>4</v>
      </c>
      <c r="N5" s="5" t="s">
        <v>142</v>
      </c>
      <c r="O5" s="8">
        <v>2</v>
      </c>
    </row>
    <row r="6" spans="1:15" ht="26.25">
      <c r="A6" s="127">
        <v>5</v>
      </c>
      <c r="B6" s="5">
        <v>1962</v>
      </c>
      <c r="C6" s="8">
        <v>8</v>
      </c>
      <c r="D6" s="7">
        <v>1</v>
      </c>
      <c r="E6" s="5" t="s">
        <v>193</v>
      </c>
      <c r="F6" s="8">
        <v>3</v>
      </c>
      <c r="G6" s="7">
        <v>2</v>
      </c>
      <c r="H6" s="5" t="s">
        <v>194</v>
      </c>
      <c r="I6" s="8">
        <v>2</v>
      </c>
      <c r="J6" s="7">
        <v>3</v>
      </c>
      <c r="K6" s="5" t="s">
        <v>195</v>
      </c>
      <c r="L6" s="8">
        <v>3</v>
      </c>
      <c r="M6" s="7">
        <v>4</v>
      </c>
      <c r="N6" s="5" t="s">
        <v>196</v>
      </c>
      <c r="O6" s="8">
        <v>3</v>
      </c>
    </row>
    <row r="7" spans="1:15" ht="26.25">
      <c r="A7" s="127">
        <v>6</v>
      </c>
      <c r="B7" s="5">
        <v>1963</v>
      </c>
      <c r="C7" s="8">
        <v>9</v>
      </c>
      <c r="D7" s="7">
        <v>1</v>
      </c>
      <c r="E7" s="5" t="s">
        <v>44</v>
      </c>
      <c r="F7" s="8">
        <v>2</v>
      </c>
      <c r="G7" s="7">
        <v>2</v>
      </c>
      <c r="H7" s="5" t="s">
        <v>130</v>
      </c>
      <c r="I7" s="8">
        <v>2</v>
      </c>
      <c r="J7" s="7">
        <v>3</v>
      </c>
      <c r="K7" s="5" t="s">
        <v>131</v>
      </c>
      <c r="L7" s="8">
        <v>2</v>
      </c>
      <c r="M7" s="7">
        <v>4</v>
      </c>
      <c r="N7" s="5" t="s">
        <v>51</v>
      </c>
      <c r="O7" s="8">
        <v>2</v>
      </c>
    </row>
    <row r="8" spans="1:15" ht="26.25">
      <c r="A8" s="127">
        <v>7</v>
      </c>
      <c r="B8" s="5">
        <v>1964</v>
      </c>
      <c r="C8" s="8">
        <v>10</v>
      </c>
      <c r="D8" s="7">
        <v>1</v>
      </c>
      <c r="E8" s="5">
        <v>34</v>
      </c>
      <c r="F8" s="8">
        <v>1</v>
      </c>
      <c r="G8" s="7">
        <v>2</v>
      </c>
      <c r="H8" s="5">
        <v>35</v>
      </c>
      <c r="I8" s="8">
        <v>1</v>
      </c>
      <c r="J8" s="7">
        <v>3</v>
      </c>
      <c r="K8" s="5">
        <v>36</v>
      </c>
      <c r="L8" s="8">
        <v>1</v>
      </c>
      <c r="M8" s="7">
        <v>4</v>
      </c>
      <c r="N8" s="5">
        <v>37</v>
      </c>
      <c r="O8" s="8">
        <v>1</v>
      </c>
    </row>
    <row r="9" spans="1:15" ht="26.25">
      <c r="A9" s="127">
        <v>8</v>
      </c>
      <c r="B9" s="5">
        <v>1965</v>
      </c>
      <c r="C9" s="8">
        <v>11</v>
      </c>
      <c r="D9" s="7">
        <v>1</v>
      </c>
      <c r="E9" s="5">
        <v>38</v>
      </c>
      <c r="F9" s="8">
        <v>1</v>
      </c>
      <c r="G9" s="7">
        <v>2</v>
      </c>
      <c r="H9" s="5" t="s">
        <v>143</v>
      </c>
      <c r="I9" s="8">
        <v>2</v>
      </c>
      <c r="J9" s="7">
        <v>3</v>
      </c>
      <c r="K9" s="5" t="s">
        <v>144</v>
      </c>
      <c r="L9" s="8">
        <v>2</v>
      </c>
      <c r="M9" s="7">
        <v>4</v>
      </c>
      <c r="N9" s="5" t="s">
        <v>145</v>
      </c>
      <c r="O9" s="8">
        <v>2</v>
      </c>
    </row>
    <row r="10" spans="1:15" ht="26.25">
      <c r="A10" s="127">
        <v>9</v>
      </c>
      <c r="B10" s="5">
        <v>1966</v>
      </c>
      <c r="C10" s="8">
        <v>12</v>
      </c>
      <c r="D10" s="7">
        <v>1</v>
      </c>
      <c r="E10" s="5" t="s">
        <v>146</v>
      </c>
      <c r="F10" s="8">
        <v>3</v>
      </c>
      <c r="G10" s="7">
        <v>2</v>
      </c>
      <c r="H10" s="5" t="s">
        <v>134</v>
      </c>
      <c r="I10" s="8">
        <v>2</v>
      </c>
      <c r="J10" s="7">
        <v>3</v>
      </c>
      <c r="K10" s="5" t="s">
        <v>147</v>
      </c>
      <c r="L10" s="8">
        <v>3</v>
      </c>
      <c r="M10" s="7">
        <v>4</v>
      </c>
      <c r="N10" s="5" t="s">
        <v>148</v>
      </c>
      <c r="O10" s="8">
        <v>3</v>
      </c>
    </row>
    <row r="11" spans="1:15" ht="26.25">
      <c r="A11" s="127">
        <v>10</v>
      </c>
      <c r="B11" s="5">
        <v>1967</v>
      </c>
      <c r="C11" s="8">
        <v>13</v>
      </c>
      <c r="D11" s="7">
        <v>1</v>
      </c>
      <c r="E11" s="5" t="s">
        <v>47</v>
      </c>
      <c r="F11" s="8">
        <v>2</v>
      </c>
      <c r="G11" s="7">
        <v>2</v>
      </c>
      <c r="H11" s="5" t="s">
        <v>58</v>
      </c>
      <c r="I11" s="8">
        <v>2</v>
      </c>
      <c r="J11" s="7">
        <v>3</v>
      </c>
      <c r="K11" s="5" t="s">
        <v>59</v>
      </c>
      <c r="L11" s="8">
        <v>2</v>
      </c>
      <c r="M11" s="7">
        <v>4</v>
      </c>
      <c r="N11" s="5" t="s">
        <v>60</v>
      </c>
      <c r="O11" s="8">
        <v>2</v>
      </c>
    </row>
    <row r="12" spans="1:15" ht="26.25">
      <c r="A12" s="127">
        <v>11</v>
      </c>
      <c r="B12" s="5">
        <v>1968</v>
      </c>
      <c r="C12" s="8">
        <v>14</v>
      </c>
      <c r="D12" s="7">
        <v>1</v>
      </c>
      <c r="E12" s="5" t="s">
        <v>61</v>
      </c>
      <c r="F12" s="8">
        <v>2</v>
      </c>
      <c r="G12" s="7">
        <v>2</v>
      </c>
      <c r="H12" s="5" t="s">
        <v>62</v>
      </c>
      <c r="I12" s="8">
        <v>2</v>
      </c>
      <c r="J12" s="7">
        <v>3</v>
      </c>
      <c r="K12" s="5" t="s">
        <v>63</v>
      </c>
      <c r="L12" s="8">
        <v>2</v>
      </c>
      <c r="M12" s="7">
        <v>4</v>
      </c>
      <c r="N12" s="5" t="s">
        <v>64</v>
      </c>
      <c r="O12" s="8">
        <v>2</v>
      </c>
    </row>
    <row r="13" spans="1:15" ht="26.25">
      <c r="A13" s="127">
        <v>12</v>
      </c>
      <c r="B13" s="5">
        <v>1969</v>
      </c>
      <c r="C13" s="8">
        <v>15</v>
      </c>
      <c r="D13" s="7">
        <v>1</v>
      </c>
      <c r="E13" s="5" t="s">
        <v>65</v>
      </c>
      <c r="F13" s="8">
        <v>2</v>
      </c>
      <c r="G13" s="7">
        <v>2</v>
      </c>
      <c r="H13" s="5" t="s">
        <v>66</v>
      </c>
      <c r="I13" s="8">
        <v>2</v>
      </c>
      <c r="J13" s="7">
        <v>3</v>
      </c>
      <c r="K13" s="5" t="s">
        <v>67</v>
      </c>
      <c r="L13" s="8">
        <v>2</v>
      </c>
      <c r="M13" s="7">
        <v>4</v>
      </c>
      <c r="N13" s="5" t="s">
        <v>68</v>
      </c>
      <c r="O13" s="8">
        <v>2</v>
      </c>
    </row>
    <row r="14" spans="1:15" ht="26.25">
      <c r="A14" s="127">
        <v>13</v>
      </c>
      <c r="B14" s="5">
        <v>1970</v>
      </c>
      <c r="C14" s="8">
        <v>16</v>
      </c>
      <c r="D14" s="7">
        <v>1</v>
      </c>
      <c r="E14" s="5" t="s">
        <v>69</v>
      </c>
      <c r="F14" s="8">
        <v>2</v>
      </c>
      <c r="G14" s="7">
        <v>2</v>
      </c>
      <c r="H14" s="5" t="s">
        <v>70</v>
      </c>
      <c r="I14" s="8">
        <v>2</v>
      </c>
      <c r="J14" s="7">
        <v>3</v>
      </c>
      <c r="K14" s="5" t="s">
        <v>71</v>
      </c>
      <c r="L14" s="8">
        <v>2</v>
      </c>
      <c r="M14" s="7">
        <v>4</v>
      </c>
      <c r="N14" s="5" t="s">
        <v>72</v>
      </c>
      <c r="O14" s="8">
        <v>2</v>
      </c>
    </row>
    <row r="15" spans="1:15" ht="26.25">
      <c r="A15" s="127">
        <v>14</v>
      </c>
      <c r="B15" s="5">
        <v>1971</v>
      </c>
      <c r="C15" s="8">
        <v>17</v>
      </c>
      <c r="D15" s="7">
        <v>1</v>
      </c>
      <c r="E15" s="5" t="s">
        <v>73</v>
      </c>
      <c r="F15" s="8">
        <v>2</v>
      </c>
      <c r="G15" s="7">
        <v>2</v>
      </c>
      <c r="H15" s="5" t="s">
        <v>74</v>
      </c>
      <c r="I15" s="8">
        <v>2</v>
      </c>
      <c r="J15" s="7">
        <v>3</v>
      </c>
      <c r="K15" s="5" t="s">
        <v>75</v>
      </c>
      <c r="L15" s="8">
        <v>2</v>
      </c>
      <c r="M15" s="7">
        <v>4</v>
      </c>
      <c r="N15" s="5" t="s">
        <v>76</v>
      </c>
      <c r="O15" s="8">
        <v>2</v>
      </c>
    </row>
    <row r="16" spans="1:15" ht="26.25">
      <c r="A16" s="127">
        <v>15</v>
      </c>
      <c r="B16" s="5">
        <v>1972</v>
      </c>
      <c r="C16" s="8">
        <v>18</v>
      </c>
      <c r="D16" s="7">
        <v>1</v>
      </c>
      <c r="E16" s="5" t="s">
        <v>77</v>
      </c>
      <c r="F16" s="8">
        <v>2</v>
      </c>
      <c r="G16" s="7">
        <v>2</v>
      </c>
      <c r="H16" s="5" t="s">
        <v>78</v>
      </c>
      <c r="I16" s="8">
        <v>2</v>
      </c>
      <c r="J16" s="7">
        <v>3</v>
      </c>
      <c r="K16" s="5" t="s">
        <v>79</v>
      </c>
      <c r="L16" s="8">
        <v>2</v>
      </c>
      <c r="M16" s="7">
        <v>4</v>
      </c>
      <c r="N16" s="5" t="s">
        <v>80</v>
      </c>
      <c r="O16" s="8">
        <v>2</v>
      </c>
    </row>
    <row r="17" spans="1:15" ht="26.25">
      <c r="A17" s="127">
        <v>16</v>
      </c>
      <c r="B17" s="5">
        <v>1973</v>
      </c>
      <c r="C17" s="8">
        <v>19</v>
      </c>
      <c r="D17" s="7">
        <v>1</v>
      </c>
      <c r="E17" s="5" t="s">
        <v>81</v>
      </c>
      <c r="F17" s="8">
        <v>2</v>
      </c>
      <c r="G17" s="7">
        <v>2</v>
      </c>
      <c r="H17" s="5" t="s">
        <v>82</v>
      </c>
      <c r="I17" s="8">
        <v>2</v>
      </c>
      <c r="J17" s="7">
        <v>3</v>
      </c>
      <c r="K17" s="5" t="s">
        <v>83</v>
      </c>
      <c r="L17" s="8">
        <v>2</v>
      </c>
      <c r="M17" s="7">
        <v>4</v>
      </c>
      <c r="N17" s="5" t="s">
        <v>84</v>
      </c>
      <c r="O17" s="8">
        <v>2</v>
      </c>
    </row>
    <row r="18" spans="1:15" ht="26.25">
      <c r="A18" s="127">
        <v>17</v>
      </c>
      <c r="B18" s="5">
        <v>1974</v>
      </c>
      <c r="C18" s="8">
        <v>20</v>
      </c>
      <c r="D18" s="7">
        <v>1</v>
      </c>
      <c r="E18" s="5" t="s">
        <v>85</v>
      </c>
      <c r="F18" s="8">
        <v>2</v>
      </c>
      <c r="G18" s="7">
        <v>2</v>
      </c>
      <c r="H18" s="5" t="s">
        <v>86</v>
      </c>
      <c r="I18" s="8">
        <v>2</v>
      </c>
      <c r="J18" s="7">
        <v>3</v>
      </c>
      <c r="K18" s="5" t="s">
        <v>87</v>
      </c>
      <c r="L18" s="8">
        <v>2</v>
      </c>
      <c r="M18" s="7">
        <v>4</v>
      </c>
      <c r="N18" s="5" t="s">
        <v>88</v>
      </c>
      <c r="O18" s="8">
        <v>2</v>
      </c>
    </row>
    <row r="19" spans="1:15" ht="26.25">
      <c r="A19" s="127">
        <v>18</v>
      </c>
      <c r="B19" s="5">
        <v>1975</v>
      </c>
      <c r="C19" s="8">
        <v>21</v>
      </c>
      <c r="D19" s="7">
        <v>1</v>
      </c>
      <c r="E19" s="5">
        <v>120</v>
      </c>
      <c r="F19" s="8">
        <v>1</v>
      </c>
      <c r="G19" s="7">
        <v>2</v>
      </c>
      <c r="H19" s="5">
        <v>121</v>
      </c>
      <c r="I19" s="8">
        <v>1</v>
      </c>
      <c r="J19" s="7">
        <v>3</v>
      </c>
      <c r="K19" s="5">
        <v>122</v>
      </c>
      <c r="L19" s="8">
        <v>1</v>
      </c>
      <c r="M19" s="7">
        <v>4</v>
      </c>
      <c r="N19" s="5">
        <v>123</v>
      </c>
      <c r="O19" s="8">
        <v>1</v>
      </c>
    </row>
    <row r="20" spans="1:15" ht="26.25">
      <c r="A20" s="127">
        <v>19</v>
      </c>
      <c r="B20" s="5">
        <v>1976</v>
      </c>
      <c r="C20" s="8">
        <v>22</v>
      </c>
      <c r="D20" s="7">
        <v>1</v>
      </c>
      <c r="E20" s="5">
        <v>124</v>
      </c>
      <c r="F20" s="8">
        <v>1</v>
      </c>
      <c r="G20" s="7">
        <v>2</v>
      </c>
      <c r="H20" s="5">
        <v>125</v>
      </c>
      <c r="I20" s="8">
        <v>1</v>
      </c>
      <c r="J20" s="7">
        <v>3</v>
      </c>
      <c r="K20" s="5">
        <v>126</v>
      </c>
      <c r="L20" s="8">
        <v>1</v>
      </c>
      <c r="M20" s="7">
        <v>4</v>
      </c>
      <c r="N20" s="5">
        <v>127</v>
      </c>
      <c r="O20" s="8">
        <v>1</v>
      </c>
    </row>
    <row r="21" spans="1:15" ht="26.25">
      <c r="A21" s="127">
        <v>20</v>
      </c>
      <c r="B21" s="5">
        <v>1977</v>
      </c>
      <c r="C21" s="8">
        <v>23</v>
      </c>
      <c r="D21" s="7">
        <v>1</v>
      </c>
      <c r="E21" s="5">
        <v>128</v>
      </c>
      <c r="F21" s="8">
        <v>1</v>
      </c>
      <c r="G21" s="7">
        <v>2</v>
      </c>
      <c r="H21" s="5">
        <v>129</v>
      </c>
      <c r="I21" s="8">
        <v>1</v>
      </c>
      <c r="J21" s="7">
        <v>3</v>
      </c>
      <c r="K21" s="5">
        <v>130</v>
      </c>
      <c r="L21" s="8">
        <v>1</v>
      </c>
      <c r="M21" s="7">
        <v>4</v>
      </c>
      <c r="N21" s="5">
        <v>131</v>
      </c>
      <c r="O21" s="8">
        <v>1</v>
      </c>
    </row>
    <row r="22" spans="1:15" ht="26.25">
      <c r="A22" s="127">
        <v>21</v>
      </c>
      <c r="B22" s="9">
        <v>1978</v>
      </c>
      <c r="C22" s="14">
        <v>24</v>
      </c>
      <c r="D22" s="45">
        <v>1</v>
      </c>
      <c r="E22" s="9"/>
      <c r="F22" s="14"/>
      <c r="G22" s="45">
        <v>2</v>
      </c>
      <c r="H22" s="9"/>
      <c r="I22" s="14"/>
      <c r="J22" s="45">
        <v>3</v>
      </c>
      <c r="K22" s="9"/>
      <c r="L22" s="14"/>
      <c r="M22" s="45">
        <v>4</v>
      </c>
      <c r="N22" s="9"/>
      <c r="O22" s="14"/>
    </row>
    <row r="23" spans="1:15" ht="26.25">
      <c r="A23" s="127">
        <v>22</v>
      </c>
      <c r="B23" s="5">
        <v>1979</v>
      </c>
      <c r="C23" s="8">
        <v>25</v>
      </c>
      <c r="D23" s="7">
        <v>1</v>
      </c>
      <c r="E23" s="5">
        <v>132</v>
      </c>
      <c r="F23" s="8">
        <v>1</v>
      </c>
      <c r="G23" s="7">
        <v>2</v>
      </c>
      <c r="H23" s="5">
        <v>133</v>
      </c>
      <c r="I23" s="8">
        <v>1</v>
      </c>
      <c r="J23" s="7">
        <v>3</v>
      </c>
      <c r="K23" s="5">
        <v>134</v>
      </c>
      <c r="L23" s="8">
        <v>1</v>
      </c>
      <c r="M23" s="7">
        <v>4</v>
      </c>
      <c r="N23" s="5">
        <v>135</v>
      </c>
      <c r="O23" s="8">
        <v>1</v>
      </c>
    </row>
    <row r="24" spans="1:15" ht="26.25">
      <c r="A24" s="127">
        <v>23</v>
      </c>
      <c r="B24" s="5">
        <v>1980</v>
      </c>
      <c r="C24" s="8">
        <v>26</v>
      </c>
      <c r="D24" s="7">
        <v>1</v>
      </c>
      <c r="E24" s="5">
        <v>136</v>
      </c>
      <c r="F24" s="8">
        <v>1</v>
      </c>
      <c r="G24" s="7">
        <v>2</v>
      </c>
      <c r="H24" s="5">
        <v>137</v>
      </c>
      <c r="I24" s="8">
        <v>1</v>
      </c>
      <c r="J24" s="7">
        <v>3</v>
      </c>
      <c r="K24" s="5">
        <v>138</v>
      </c>
      <c r="L24" s="8">
        <v>1</v>
      </c>
      <c r="M24" s="7">
        <v>4</v>
      </c>
      <c r="N24" s="5">
        <v>139</v>
      </c>
      <c r="O24" s="8">
        <v>1</v>
      </c>
    </row>
    <row r="25" spans="1:15" ht="26.25">
      <c r="A25" s="127">
        <v>24</v>
      </c>
      <c r="B25" s="5">
        <v>1981</v>
      </c>
      <c r="C25" s="8">
        <v>27</v>
      </c>
      <c r="D25" s="7">
        <v>1</v>
      </c>
      <c r="E25" s="5">
        <v>140</v>
      </c>
      <c r="F25" s="8">
        <v>1</v>
      </c>
      <c r="G25" s="7">
        <v>2</v>
      </c>
      <c r="H25" s="5">
        <v>141</v>
      </c>
      <c r="I25" s="8">
        <v>1</v>
      </c>
      <c r="J25" s="7">
        <v>3</v>
      </c>
      <c r="K25" s="5">
        <v>142</v>
      </c>
      <c r="L25" s="8">
        <v>1</v>
      </c>
      <c r="M25" s="7">
        <v>4</v>
      </c>
      <c r="N25" s="5">
        <v>143</v>
      </c>
      <c r="O25" s="8">
        <v>1</v>
      </c>
    </row>
    <row r="26" spans="1:15" ht="26.25">
      <c r="A26" s="127">
        <v>25</v>
      </c>
      <c r="B26" s="5">
        <v>1982</v>
      </c>
      <c r="C26" s="8">
        <v>28</v>
      </c>
      <c r="D26" s="7">
        <v>1</v>
      </c>
      <c r="E26" s="5">
        <v>144</v>
      </c>
      <c r="F26" s="8">
        <v>1</v>
      </c>
      <c r="G26" s="7">
        <v>2</v>
      </c>
      <c r="H26" s="5">
        <v>145</v>
      </c>
      <c r="I26" s="8">
        <v>1</v>
      </c>
      <c r="J26" s="7">
        <v>3</v>
      </c>
      <c r="K26" s="5">
        <v>146</v>
      </c>
      <c r="L26" s="8">
        <v>1</v>
      </c>
      <c r="M26" s="7">
        <v>4</v>
      </c>
      <c r="N26" s="5">
        <v>147</v>
      </c>
      <c r="O26" s="8">
        <v>1</v>
      </c>
    </row>
    <row r="27" spans="1:15" ht="26.25">
      <c r="A27" s="127">
        <v>26</v>
      </c>
      <c r="B27" s="9">
        <v>1983</v>
      </c>
      <c r="C27" s="14">
        <v>29</v>
      </c>
      <c r="D27" s="45">
        <v>1</v>
      </c>
      <c r="E27" s="9"/>
      <c r="F27" s="14"/>
      <c r="G27" s="45">
        <v>2</v>
      </c>
      <c r="H27" s="9"/>
      <c r="I27" s="14"/>
      <c r="J27" s="45">
        <v>3</v>
      </c>
      <c r="K27" s="9"/>
      <c r="L27" s="14"/>
      <c r="M27" s="45">
        <v>4</v>
      </c>
      <c r="N27" s="9"/>
      <c r="O27" s="14"/>
    </row>
    <row r="28" spans="1:15" ht="26.25">
      <c r="A28" s="127">
        <v>27</v>
      </c>
      <c r="B28" s="5">
        <v>1984</v>
      </c>
      <c r="C28" s="8">
        <v>30</v>
      </c>
      <c r="D28" s="7">
        <v>1</v>
      </c>
      <c r="E28" s="5">
        <v>148</v>
      </c>
      <c r="F28" s="8">
        <v>1</v>
      </c>
      <c r="G28" s="7">
        <v>2</v>
      </c>
      <c r="H28" s="5">
        <v>149</v>
      </c>
      <c r="I28" s="8">
        <v>1</v>
      </c>
      <c r="J28" s="7">
        <v>3</v>
      </c>
      <c r="K28" s="5">
        <v>150</v>
      </c>
      <c r="L28" s="8">
        <v>1</v>
      </c>
      <c r="M28" s="7">
        <v>4</v>
      </c>
      <c r="N28" s="5">
        <v>151</v>
      </c>
      <c r="O28" s="8">
        <v>1</v>
      </c>
    </row>
    <row r="29" spans="1:15" ht="26.25">
      <c r="A29" s="127">
        <v>28</v>
      </c>
      <c r="B29" s="5">
        <v>1985</v>
      </c>
      <c r="C29" s="8">
        <v>31</v>
      </c>
      <c r="D29" s="7">
        <v>1</v>
      </c>
      <c r="E29" s="5">
        <v>152</v>
      </c>
      <c r="F29" s="8">
        <v>1</v>
      </c>
      <c r="G29" s="7">
        <v>2</v>
      </c>
      <c r="H29" s="5">
        <v>153</v>
      </c>
      <c r="I29" s="8">
        <v>1</v>
      </c>
      <c r="J29" s="7">
        <v>3</v>
      </c>
      <c r="K29" s="5">
        <v>154</v>
      </c>
      <c r="L29" s="8">
        <v>1</v>
      </c>
      <c r="M29" s="7">
        <v>4</v>
      </c>
      <c r="N29" s="5">
        <v>155</v>
      </c>
      <c r="O29" s="8">
        <v>1</v>
      </c>
    </row>
    <row r="30" spans="1:15" ht="26.25">
      <c r="A30" s="127">
        <v>29</v>
      </c>
      <c r="B30" s="5">
        <v>1986</v>
      </c>
      <c r="C30" s="8">
        <v>32</v>
      </c>
      <c r="D30" s="7">
        <v>1</v>
      </c>
      <c r="E30" s="5">
        <v>156</v>
      </c>
      <c r="F30" s="8">
        <v>1</v>
      </c>
      <c r="G30" s="7">
        <v>2</v>
      </c>
      <c r="H30" s="5">
        <v>157</v>
      </c>
      <c r="I30" s="8">
        <v>1</v>
      </c>
      <c r="J30" s="7">
        <v>3</v>
      </c>
      <c r="K30" s="5">
        <v>158</v>
      </c>
      <c r="L30" s="8">
        <v>1</v>
      </c>
      <c r="M30" s="7">
        <v>4</v>
      </c>
      <c r="N30" s="5">
        <v>159</v>
      </c>
      <c r="O30" s="8">
        <v>1</v>
      </c>
    </row>
    <row r="31" spans="1:15" ht="26.25">
      <c r="A31" s="127">
        <v>30</v>
      </c>
      <c r="B31" s="5">
        <v>1987</v>
      </c>
      <c r="C31" s="8">
        <v>33</v>
      </c>
      <c r="D31" s="7">
        <v>1</v>
      </c>
      <c r="E31" s="5">
        <v>160</v>
      </c>
      <c r="F31" s="8">
        <v>1</v>
      </c>
      <c r="G31" s="7">
        <v>2</v>
      </c>
      <c r="H31" s="5">
        <v>161</v>
      </c>
      <c r="I31" s="8">
        <v>1</v>
      </c>
      <c r="J31" s="7">
        <v>3</v>
      </c>
      <c r="K31" s="5">
        <v>162</v>
      </c>
      <c r="L31" s="8">
        <v>1</v>
      </c>
      <c r="M31" s="7">
        <v>4</v>
      </c>
      <c r="N31" s="5">
        <v>163</v>
      </c>
      <c r="O31" s="8">
        <v>1</v>
      </c>
    </row>
    <row r="32" spans="1:15" ht="26.25">
      <c r="A32" s="127">
        <v>31</v>
      </c>
      <c r="B32" s="5">
        <v>1988</v>
      </c>
      <c r="C32" s="8">
        <v>34</v>
      </c>
      <c r="D32" s="7">
        <v>1</v>
      </c>
      <c r="E32" s="5">
        <v>164</v>
      </c>
      <c r="F32" s="8">
        <v>1</v>
      </c>
      <c r="G32" s="7">
        <v>2</v>
      </c>
      <c r="H32" s="5">
        <v>165</v>
      </c>
      <c r="I32" s="8">
        <v>1</v>
      </c>
      <c r="J32" s="7">
        <v>3</v>
      </c>
      <c r="K32" s="5">
        <v>166</v>
      </c>
      <c r="L32" s="8">
        <v>1</v>
      </c>
      <c r="M32" s="7">
        <v>4</v>
      </c>
      <c r="N32" s="5">
        <v>167</v>
      </c>
      <c r="O32" s="8">
        <v>1</v>
      </c>
    </row>
    <row r="33" spans="1:16" ht="26.25">
      <c r="A33" s="127">
        <v>32</v>
      </c>
      <c r="B33" s="5">
        <v>1989</v>
      </c>
      <c r="C33" s="8">
        <v>35</v>
      </c>
      <c r="D33" s="7">
        <v>1</v>
      </c>
      <c r="E33" s="5" t="s">
        <v>89</v>
      </c>
      <c r="F33" s="8">
        <v>2</v>
      </c>
      <c r="G33" s="7">
        <v>2</v>
      </c>
      <c r="H33" s="5">
        <v>170</v>
      </c>
      <c r="I33" s="8">
        <v>1</v>
      </c>
      <c r="J33" s="7">
        <v>3</v>
      </c>
      <c r="K33" s="5">
        <v>171</v>
      </c>
      <c r="L33" s="8">
        <v>1</v>
      </c>
      <c r="M33" s="7">
        <v>4</v>
      </c>
      <c r="N33" s="5" t="s">
        <v>90</v>
      </c>
      <c r="O33" s="8">
        <v>2</v>
      </c>
    </row>
    <row r="34" spans="1:16" ht="26.25">
      <c r="A34" s="127">
        <v>33</v>
      </c>
      <c r="B34" s="5">
        <v>1990</v>
      </c>
      <c r="C34" s="8">
        <v>36</v>
      </c>
      <c r="D34" s="45">
        <v>1</v>
      </c>
      <c r="E34" s="9"/>
      <c r="F34" s="14"/>
      <c r="G34" s="45">
        <v>2</v>
      </c>
      <c r="H34" s="9"/>
      <c r="I34" s="14"/>
      <c r="J34" s="45">
        <v>3</v>
      </c>
      <c r="K34" s="9"/>
      <c r="L34" s="14"/>
      <c r="M34" s="7">
        <v>4</v>
      </c>
      <c r="N34" s="5">
        <v>174</v>
      </c>
      <c r="O34" s="8">
        <v>1</v>
      </c>
    </row>
    <row r="35" spans="1:16" ht="26.25">
      <c r="A35" s="5"/>
      <c r="B35" s="5"/>
      <c r="C35" s="8"/>
      <c r="D35" s="7"/>
      <c r="E35" s="5"/>
      <c r="F35" s="8"/>
      <c r="G35" s="5"/>
      <c r="H35" s="5"/>
      <c r="I35" s="8"/>
      <c r="J35" s="5"/>
      <c r="K35" s="5"/>
      <c r="L35" s="8"/>
      <c r="M35" s="5"/>
      <c r="N35" s="5"/>
      <c r="O35" s="8"/>
    </row>
    <row r="36" spans="1:16" ht="26.25">
      <c r="A36" s="140">
        <v>2019</v>
      </c>
      <c r="B36" s="19" t="s">
        <v>198</v>
      </c>
      <c r="C36" s="8"/>
      <c r="D36" s="7"/>
      <c r="E36" s="5"/>
      <c r="F36" s="8"/>
      <c r="G36" s="5"/>
      <c r="H36" s="5"/>
      <c r="I36" s="8"/>
      <c r="J36" s="5"/>
      <c r="K36" s="5"/>
      <c r="L36" s="8"/>
      <c r="M36" s="5"/>
      <c r="N36" s="5"/>
      <c r="O36" s="8"/>
    </row>
    <row r="37" spans="1:16" ht="26.25">
      <c r="A37" s="5"/>
      <c r="B37" s="5"/>
      <c r="C37" s="8"/>
      <c r="D37" s="7"/>
      <c r="E37" s="5"/>
      <c r="F37" s="8"/>
      <c r="G37" s="5"/>
      <c r="H37" s="5"/>
      <c r="I37" s="8"/>
      <c r="J37" s="5"/>
      <c r="K37" s="5"/>
      <c r="L37" s="8"/>
      <c r="M37" s="5"/>
      <c r="N37" s="5"/>
      <c r="O37" s="8"/>
    </row>
    <row r="38" spans="1:16" ht="26.25">
      <c r="A38" s="23"/>
      <c r="B38" s="23"/>
      <c r="C38" s="136"/>
      <c r="D38" s="137"/>
      <c r="E38" s="23"/>
      <c r="F38" s="136"/>
      <c r="G38" s="23"/>
      <c r="H38" s="23"/>
      <c r="I38" s="136"/>
      <c r="J38" s="23"/>
      <c r="K38" s="23"/>
      <c r="L38" s="136"/>
      <c r="M38" s="23"/>
      <c r="N38" s="23"/>
      <c r="O38" s="136"/>
      <c r="P38" s="11"/>
    </row>
    <row r="39" spans="1:16" ht="26.25">
      <c r="A39" s="23"/>
      <c r="B39" s="23"/>
      <c r="C39" s="136"/>
      <c r="D39" s="137"/>
      <c r="E39" s="23"/>
      <c r="F39" s="136"/>
      <c r="G39" s="23"/>
      <c r="H39" s="23"/>
      <c r="I39" s="136"/>
      <c r="J39" s="23"/>
      <c r="K39" s="23"/>
      <c r="L39" s="136"/>
      <c r="M39" s="23"/>
      <c r="N39" s="23"/>
      <c r="O39" s="136"/>
      <c r="P39" s="11"/>
    </row>
    <row r="40" spans="1:16" ht="26.25">
      <c r="A40" s="23"/>
      <c r="B40" s="23"/>
      <c r="C40" s="136"/>
      <c r="D40" s="137"/>
      <c r="E40" s="23"/>
      <c r="F40" s="136"/>
      <c r="G40" s="23"/>
      <c r="H40" s="23"/>
      <c r="I40" s="136"/>
      <c r="J40" s="23"/>
      <c r="K40" s="23"/>
      <c r="L40" s="136"/>
      <c r="M40" s="23"/>
      <c r="N40" s="23"/>
      <c r="O40" s="136"/>
      <c r="P40" s="11"/>
    </row>
    <row r="41" spans="1:16" ht="26.25">
      <c r="A41" s="23"/>
      <c r="B41" s="23"/>
      <c r="C41" s="136"/>
      <c r="D41" s="137"/>
      <c r="E41" s="23"/>
      <c r="F41" s="136"/>
      <c r="G41" s="23"/>
      <c r="H41" s="23"/>
      <c r="I41" s="136"/>
      <c r="J41" s="23"/>
      <c r="K41" s="23"/>
      <c r="L41" s="136"/>
      <c r="M41" s="23"/>
      <c r="N41" s="23"/>
      <c r="O41" s="136"/>
      <c r="P41" s="11"/>
    </row>
    <row r="42" spans="1:16" ht="26.25">
      <c r="A42" s="23"/>
      <c r="B42" s="23"/>
      <c r="C42" s="136"/>
      <c r="D42" s="137"/>
      <c r="E42" s="23"/>
      <c r="F42" s="136"/>
      <c r="G42" s="23"/>
      <c r="H42" s="23"/>
      <c r="I42" s="136"/>
      <c r="J42" s="23"/>
      <c r="K42" s="23"/>
      <c r="L42" s="136"/>
      <c r="M42" s="23"/>
      <c r="N42" s="23"/>
      <c r="O42" s="136"/>
      <c r="P42" s="11"/>
    </row>
    <row r="43" spans="1:16" ht="26.25">
      <c r="A43" s="23"/>
      <c r="B43" s="23"/>
      <c r="C43" s="136"/>
      <c r="D43" s="137"/>
      <c r="E43" s="23"/>
      <c r="F43" s="136"/>
      <c r="G43" s="23"/>
      <c r="H43" s="23"/>
      <c r="I43" s="136"/>
      <c r="J43" s="23"/>
      <c r="K43" s="23"/>
      <c r="L43" s="136"/>
      <c r="M43" s="23"/>
      <c r="N43" s="23"/>
      <c r="O43" s="136"/>
      <c r="P43" s="11"/>
    </row>
    <row r="44" spans="1:16" ht="26.25">
      <c r="A44" s="23"/>
      <c r="B44" s="23"/>
      <c r="C44" s="136"/>
      <c r="D44" s="137"/>
      <c r="E44" s="23"/>
      <c r="F44" s="136"/>
      <c r="G44" s="23"/>
      <c r="H44" s="23"/>
      <c r="I44" s="136"/>
      <c r="J44" s="23"/>
      <c r="K44" s="23"/>
      <c r="L44" s="136"/>
      <c r="M44" s="23"/>
      <c r="N44" s="23"/>
      <c r="O44" s="136"/>
      <c r="P44" s="11"/>
    </row>
    <row r="45" spans="1:16" ht="26.25">
      <c r="A45" s="23"/>
      <c r="B45" s="23"/>
      <c r="C45" s="136"/>
      <c r="D45" s="137"/>
      <c r="E45" s="23"/>
      <c r="F45" s="136"/>
      <c r="G45" s="23"/>
      <c r="H45" s="23"/>
      <c r="I45" s="136"/>
      <c r="J45" s="23"/>
      <c r="K45" s="23"/>
      <c r="L45" s="136"/>
      <c r="M45" s="23"/>
      <c r="N45" s="23"/>
      <c r="O45" s="136"/>
      <c r="P45" s="11"/>
    </row>
    <row r="46" spans="1:16" ht="26.25">
      <c r="A46" s="23"/>
      <c r="B46" s="23"/>
      <c r="C46" s="136"/>
      <c r="D46" s="137"/>
      <c r="E46" s="23"/>
      <c r="F46" s="136"/>
      <c r="G46" s="23"/>
      <c r="H46" s="23"/>
      <c r="I46" s="136"/>
      <c r="J46" s="23"/>
      <c r="K46" s="23"/>
      <c r="L46" s="136"/>
      <c r="M46" s="23"/>
      <c r="N46" s="23"/>
      <c r="O46" s="136"/>
      <c r="P46" s="11"/>
    </row>
    <row r="47" spans="1:16" ht="26.25">
      <c r="A47" s="23"/>
      <c r="B47" s="23"/>
      <c r="C47" s="136"/>
      <c r="D47" s="137"/>
      <c r="E47" s="23"/>
      <c r="F47" s="136"/>
      <c r="G47" s="23"/>
      <c r="H47" s="23"/>
      <c r="I47" s="136"/>
      <c r="J47" s="23"/>
      <c r="K47" s="23"/>
      <c r="L47" s="136"/>
      <c r="M47" s="23"/>
      <c r="N47" s="23"/>
      <c r="O47" s="136"/>
      <c r="P47" s="11"/>
    </row>
    <row r="48" spans="1:16" ht="26.25">
      <c r="A48" s="23"/>
      <c r="B48" s="23"/>
      <c r="C48" s="136"/>
      <c r="D48" s="137"/>
      <c r="E48" s="23"/>
      <c r="F48" s="136"/>
      <c r="G48" s="23"/>
      <c r="H48" s="23"/>
      <c r="I48" s="136"/>
      <c r="J48" s="23"/>
      <c r="K48" s="23"/>
      <c r="L48" s="136"/>
      <c r="M48" s="23"/>
      <c r="N48" s="23"/>
      <c r="O48" s="136"/>
      <c r="P48" s="11"/>
    </row>
    <row r="49" spans="1:16" ht="26.25">
      <c r="A49" s="23"/>
      <c r="B49" s="23"/>
      <c r="C49" s="136"/>
      <c r="D49" s="137"/>
      <c r="E49" s="23"/>
      <c r="F49" s="136"/>
      <c r="G49" s="23"/>
      <c r="H49" s="23"/>
      <c r="I49" s="136"/>
      <c r="J49" s="23"/>
      <c r="K49" s="23"/>
      <c r="L49" s="136"/>
      <c r="M49" s="23"/>
      <c r="N49" s="23"/>
      <c r="O49" s="136"/>
      <c r="P49" s="11"/>
    </row>
    <row r="50" spans="1:16" ht="26.25">
      <c r="A50" s="23"/>
      <c r="B50" s="23"/>
      <c r="C50" s="136"/>
      <c r="D50" s="137"/>
      <c r="E50" s="23"/>
      <c r="F50" s="136"/>
      <c r="G50" s="23"/>
      <c r="H50" s="23"/>
      <c r="I50" s="136"/>
      <c r="J50" s="23"/>
      <c r="K50" s="23"/>
      <c r="L50" s="136"/>
      <c r="M50" s="23"/>
      <c r="N50" s="23"/>
      <c r="O50" s="136"/>
      <c r="P50" s="11"/>
    </row>
    <row r="51" spans="1:16" ht="26.25">
      <c r="A51" s="23"/>
      <c r="B51" s="23"/>
      <c r="C51" s="136"/>
      <c r="D51" s="137"/>
      <c r="E51" s="23"/>
      <c r="F51" s="136"/>
      <c r="G51" s="23"/>
      <c r="H51" s="23"/>
      <c r="I51" s="136"/>
      <c r="J51" s="23"/>
      <c r="K51" s="23"/>
      <c r="L51" s="136"/>
      <c r="M51" s="23"/>
      <c r="N51" s="23"/>
      <c r="O51" s="136"/>
      <c r="P51" s="11"/>
    </row>
    <row r="52" spans="1:16" ht="26.25">
      <c r="A52" s="23"/>
      <c r="B52" s="23"/>
      <c r="C52" s="136"/>
      <c r="D52" s="137"/>
      <c r="E52" s="23"/>
      <c r="F52" s="136"/>
      <c r="G52" s="23"/>
      <c r="H52" s="23"/>
      <c r="I52" s="136"/>
      <c r="J52" s="23"/>
      <c r="K52" s="23"/>
      <c r="L52" s="136"/>
      <c r="M52" s="23"/>
      <c r="N52" s="23"/>
      <c r="O52" s="136"/>
      <c r="P52" s="11"/>
    </row>
    <row r="53" spans="1:16" ht="26.25">
      <c r="A53" s="23"/>
      <c r="B53" s="23"/>
      <c r="C53" s="136"/>
      <c r="D53" s="137"/>
      <c r="E53" s="23"/>
      <c r="F53" s="136"/>
      <c r="G53" s="23"/>
      <c r="H53" s="23"/>
      <c r="I53" s="136"/>
      <c r="J53" s="23"/>
      <c r="K53" s="23"/>
      <c r="L53" s="136"/>
      <c r="M53" s="23"/>
      <c r="N53" s="23"/>
      <c r="O53" s="136"/>
      <c r="P53" s="11"/>
    </row>
    <row r="54" spans="1:16" ht="26.25">
      <c r="A54" s="23"/>
      <c r="B54" s="23"/>
      <c r="C54" s="136"/>
      <c r="D54" s="137"/>
      <c r="E54" s="23"/>
      <c r="F54" s="136"/>
      <c r="G54" s="23"/>
      <c r="H54" s="23"/>
      <c r="I54" s="136"/>
      <c r="J54" s="23"/>
      <c r="K54" s="23"/>
      <c r="L54" s="136"/>
      <c r="M54" s="23"/>
      <c r="N54" s="23"/>
      <c r="O54" s="136"/>
      <c r="P54" s="11"/>
    </row>
    <row r="55" spans="1:16" ht="26.25">
      <c r="A55" s="23"/>
      <c r="B55" s="23"/>
      <c r="C55" s="136"/>
      <c r="D55" s="137"/>
      <c r="E55" s="23"/>
      <c r="F55" s="136"/>
      <c r="G55" s="23"/>
      <c r="H55" s="23"/>
      <c r="I55" s="136"/>
      <c r="J55" s="23"/>
      <c r="K55" s="23"/>
      <c r="L55" s="136"/>
      <c r="M55" s="23"/>
      <c r="N55" s="23"/>
      <c r="O55" s="136"/>
      <c r="P55" s="11"/>
    </row>
    <row r="56" spans="1:16" ht="26.25">
      <c r="A56" s="23"/>
      <c r="B56" s="23"/>
      <c r="C56" s="136"/>
      <c r="D56" s="137"/>
      <c r="E56" s="23"/>
      <c r="F56" s="136"/>
      <c r="G56" s="23"/>
      <c r="H56" s="23"/>
      <c r="I56" s="136"/>
      <c r="J56" s="23"/>
      <c r="K56" s="23"/>
      <c r="L56" s="136"/>
      <c r="M56" s="23"/>
      <c r="N56" s="23"/>
      <c r="O56" s="136"/>
      <c r="P56" s="11"/>
    </row>
    <row r="57" spans="1:16" ht="26.25">
      <c r="A57" s="23"/>
      <c r="B57" s="23"/>
      <c r="C57" s="136"/>
      <c r="D57" s="137"/>
      <c r="E57" s="23"/>
      <c r="F57" s="136"/>
      <c r="G57" s="23"/>
      <c r="H57" s="23"/>
      <c r="I57" s="136"/>
      <c r="J57" s="23"/>
      <c r="K57" s="23"/>
      <c r="L57" s="136"/>
      <c r="M57" s="23"/>
      <c r="N57" s="23"/>
      <c r="O57" s="136"/>
      <c r="P57" s="11"/>
    </row>
    <row r="58" spans="1:16" ht="26.25">
      <c r="A58" s="23"/>
      <c r="B58" s="23"/>
      <c r="C58" s="136"/>
      <c r="D58" s="137"/>
      <c r="E58" s="23"/>
      <c r="F58" s="136"/>
      <c r="G58" s="23"/>
      <c r="H58" s="23"/>
      <c r="I58" s="136"/>
      <c r="J58" s="23"/>
      <c r="K58" s="23"/>
      <c r="L58" s="136"/>
      <c r="M58" s="23"/>
      <c r="N58" s="23"/>
      <c r="O58" s="136"/>
      <c r="P58" s="11"/>
    </row>
    <row r="59" spans="1:16" ht="26.25">
      <c r="A59" s="23"/>
      <c r="B59" s="23"/>
      <c r="C59" s="136"/>
      <c r="D59" s="137"/>
      <c r="E59" s="23"/>
      <c r="F59" s="136"/>
      <c r="G59" s="23"/>
      <c r="H59" s="23"/>
      <c r="I59" s="136"/>
      <c r="J59" s="23"/>
      <c r="K59" s="23"/>
      <c r="L59" s="136"/>
      <c r="M59" s="23"/>
      <c r="N59" s="23"/>
      <c r="O59" s="136"/>
      <c r="P59" s="11"/>
    </row>
    <row r="60" spans="1:16" ht="26.25">
      <c r="A60" s="23"/>
      <c r="B60" s="23"/>
      <c r="C60" s="136"/>
      <c r="D60" s="137"/>
      <c r="E60" s="23"/>
      <c r="F60" s="136"/>
      <c r="G60" s="23"/>
      <c r="H60" s="23"/>
      <c r="I60" s="136"/>
      <c r="J60" s="23"/>
      <c r="K60" s="23"/>
      <c r="L60" s="136"/>
      <c r="M60" s="23"/>
      <c r="N60" s="23"/>
      <c r="O60" s="136"/>
      <c r="P60" s="11"/>
    </row>
    <row r="61" spans="1:16" ht="26.25">
      <c r="A61" s="23"/>
      <c r="B61" s="23"/>
      <c r="C61" s="136"/>
      <c r="D61" s="137"/>
      <c r="E61" s="23"/>
      <c r="F61" s="136"/>
      <c r="G61" s="23"/>
      <c r="H61" s="23"/>
      <c r="I61" s="136"/>
      <c r="J61" s="23"/>
      <c r="K61" s="23"/>
      <c r="L61" s="136"/>
      <c r="M61" s="23"/>
      <c r="N61" s="23"/>
      <c r="O61" s="136"/>
      <c r="P61" s="11"/>
    </row>
    <row r="62" spans="1:16" ht="26.25">
      <c r="A62" s="23"/>
      <c r="B62" s="23"/>
      <c r="C62" s="136"/>
      <c r="D62" s="137"/>
      <c r="E62" s="23"/>
      <c r="F62" s="136"/>
      <c r="G62" s="23"/>
      <c r="H62" s="23"/>
      <c r="I62" s="136"/>
      <c r="J62" s="23"/>
      <c r="K62" s="23"/>
      <c r="L62" s="136"/>
      <c r="M62" s="23"/>
      <c r="N62" s="23"/>
      <c r="O62" s="136"/>
      <c r="P62" s="11"/>
    </row>
    <row r="63" spans="1:16" ht="26.25">
      <c r="A63" s="23"/>
      <c r="B63" s="23"/>
      <c r="C63" s="136"/>
      <c r="D63" s="137"/>
      <c r="E63" s="23"/>
      <c r="F63" s="136"/>
      <c r="G63" s="23"/>
      <c r="H63" s="23"/>
      <c r="I63" s="136"/>
      <c r="J63" s="23"/>
      <c r="K63" s="23"/>
      <c r="L63" s="136"/>
      <c r="M63" s="23"/>
      <c r="N63" s="23"/>
      <c r="O63" s="136"/>
      <c r="P63" s="11"/>
    </row>
    <row r="64" spans="1:16" ht="26.25">
      <c r="A64" s="23"/>
      <c r="B64" s="23"/>
      <c r="C64" s="136"/>
      <c r="D64" s="137"/>
      <c r="E64" s="23"/>
      <c r="F64" s="136"/>
      <c r="G64" s="23"/>
      <c r="H64" s="23"/>
      <c r="I64" s="136"/>
      <c r="J64" s="23"/>
      <c r="K64" s="23"/>
      <c r="L64" s="136"/>
      <c r="M64" s="23"/>
      <c r="N64" s="23"/>
      <c r="O64" s="136"/>
      <c r="P64" s="11"/>
    </row>
    <row r="65" spans="1:16" ht="26.25">
      <c r="A65" s="23"/>
      <c r="B65" s="23"/>
      <c r="C65" s="136"/>
      <c r="D65" s="137"/>
      <c r="E65" s="23"/>
      <c r="F65" s="136"/>
      <c r="G65" s="23"/>
      <c r="H65" s="23"/>
      <c r="I65" s="136"/>
      <c r="J65" s="23"/>
      <c r="K65" s="23"/>
      <c r="L65" s="136"/>
      <c r="M65" s="23"/>
      <c r="N65" s="23"/>
      <c r="O65" s="136"/>
      <c r="P65" s="11"/>
    </row>
    <row r="66" spans="1:16" ht="26.25">
      <c r="A66" s="23"/>
      <c r="B66" s="23"/>
      <c r="C66" s="136"/>
      <c r="D66" s="137"/>
      <c r="E66" s="23"/>
      <c r="F66" s="136"/>
      <c r="G66" s="23"/>
      <c r="H66" s="23"/>
      <c r="I66" s="136"/>
      <c r="J66" s="23"/>
      <c r="K66" s="23"/>
      <c r="L66" s="136"/>
      <c r="M66" s="23"/>
      <c r="N66" s="23"/>
      <c r="O66" s="136"/>
      <c r="P66" s="11"/>
    </row>
    <row r="67" spans="1:16" ht="26.25">
      <c r="A67" s="23"/>
      <c r="B67" s="23"/>
      <c r="C67" s="136"/>
      <c r="D67" s="137"/>
      <c r="E67" s="23"/>
      <c r="F67" s="136"/>
      <c r="G67" s="23"/>
      <c r="H67" s="23"/>
      <c r="I67" s="136"/>
      <c r="J67" s="23"/>
      <c r="K67" s="23"/>
      <c r="L67" s="136"/>
      <c r="M67" s="23"/>
      <c r="N67" s="23"/>
      <c r="O67" s="136"/>
      <c r="P67" s="11"/>
    </row>
    <row r="68" spans="1:16" ht="26.25">
      <c r="A68" s="23"/>
      <c r="B68" s="23"/>
      <c r="C68" s="136"/>
      <c r="D68" s="137"/>
      <c r="E68" s="23"/>
      <c r="F68" s="136"/>
      <c r="G68" s="23"/>
      <c r="H68" s="23"/>
      <c r="I68" s="136"/>
      <c r="J68" s="23"/>
      <c r="K68" s="23"/>
      <c r="L68" s="136"/>
      <c r="M68" s="23"/>
      <c r="N68" s="23"/>
      <c r="O68" s="136"/>
      <c r="P68" s="11"/>
    </row>
    <row r="69" spans="1:16" ht="26.25">
      <c r="A69" s="23"/>
      <c r="B69" s="23"/>
      <c r="C69" s="136"/>
      <c r="D69" s="137"/>
      <c r="E69" s="23"/>
      <c r="F69" s="136"/>
      <c r="G69" s="23"/>
      <c r="H69" s="23"/>
      <c r="I69" s="136"/>
      <c r="J69" s="23"/>
      <c r="K69" s="23"/>
      <c r="L69" s="136"/>
      <c r="M69" s="23"/>
      <c r="N69" s="23"/>
      <c r="O69" s="136"/>
      <c r="P69" s="11"/>
    </row>
    <row r="70" spans="1:16" ht="26.25">
      <c r="A70" s="23"/>
      <c r="B70" s="23"/>
      <c r="C70" s="136"/>
      <c r="D70" s="137"/>
      <c r="E70" s="23"/>
      <c r="F70" s="136"/>
      <c r="G70" s="23"/>
      <c r="H70" s="23"/>
      <c r="I70" s="136"/>
      <c r="J70" s="23"/>
      <c r="K70" s="23"/>
      <c r="L70" s="136"/>
      <c r="M70" s="23"/>
      <c r="N70" s="23"/>
      <c r="O70" s="136"/>
      <c r="P70" s="11"/>
    </row>
    <row r="71" spans="1:16" ht="26.25">
      <c r="A71" s="23"/>
      <c r="B71" s="23"/>
      <c r="C71" s="136"/>
      <c r="D71" s="137"/>
      <c r="E71" s="23"/>
      <c r="F71" s="136"/>
      <c r="G71" s="23"/>
      <c r="H71" s="23"/>
      <c r="I71" s="136"/>
      <c r="J71" s="23"/>
      <c r="K71" s="23"/>
      <c r="L71" s="136"/>
      <c r="M71" s="23"/>
      <c r="N71" s="23"/>
      <c r="O71" s="136"/>
      <c r="P71" s="11"/>
    </row>
    <row r="72" spans="1:16" ht="26.25">
      <c r="A72" s="23"/>
      <c r="B72" s="23"/>
      <c r="C72" s="136"/>
      <c r="D72" s="137"/>
      <c r="E72" s="23"/>
      <c r="F72" s="136"/>
      <c r="G72" s="23"/>
      <c r="H72" s="23"/>
      <c r="I72" s="136"/>
      <c r="J72" s="23"/>
      <c r="K72" s="23"/>
      <c r="L72" s="136"/>
      <c r="M72" s="23"/>
      <c r="N72" s="23"/>
      <c r="O72" s="136"/>
      <c r="P72" s="11"/>
    </row>
    <row r="73" spans="1:16" ht="26.25">
      <c r="A73" s="23"/>
      <c r="B73" s="23"/>
      <c r="C73" s="136"/>
      <c r="D73" s="137"/>
      <c r="E73" s="23"/>
      <c r="F73" s="136"/>
      <c r="G73" s="23"/>
      <c r="H73" s="23"/>
      <c r="I73" s="136"/>
      <c r="J73" s="23"/>
      <c r="K73" s="23"/>
      <c r="L73" s="136"/>
      <c r="M73" s="23"/>
      <c r="N73" s="23"/>
      <c r="O73" s="136"/>
      <c r="P73" s="11"/>
    </row>
    <row r="74" spans="1:16" ht="26.25">
      <c r="A74" s="23"/>
      <c r="B74" s="23"/>
      <c r="C74" s="136"/>
      <c r="D74" s="137"/>
      <c r="E74" s="23"/>
      <c r="F74" s="136"/>
      <c r="G74" s="23"/>
      <c r="H74" s="23"/>
      <c r="I74" s="136"/>
      <c r="J74" s="23"/>
      <c r="K74" s="23"/>
      <c r="L74" s="136"/>
      <c r="M74" s="23"/>
      <c r="N74" s="23"/>
      <c r="O74" s="136"/>
      <c r="P74" s="11"/>
    </row>
    <row r="75" spans="1:16" ht="26.25">
      <c r="A75" s="23"/>
      <c r="B75" s="23"/>
      <c r="C75" s="136"/>
      <c r="D75" s="137"/>
      <c r="E75" s="23"/>
      <c r="F75" s="136"/>
      <c r="G75" s="23"/>
      <c r="H75" s="23"/>
      <c r="I75" s="136"/>
      <c r="J75" s="23"/>
      <c r="K75" s="23"/>
      <c r="L75" s="136"/>
      <c r="M75" s="23"/>
      <c r="N75" s="23"/>
      <c r="O75" s="136"/>
      <c r="P75" s="11"/>
    </row>
    <row r="76" spans="1:16" ht="26.25">
      <c r="A76" s="23"/>
      <c r="B76" s="23"/>
      <c r="C76" s="136"/>
      <c r="D76" s="137"/>
      <c r="E76" s="23"/>
      <c r="F76" s="136"/>
      <c r="G76" s="23"/>
      <c r="H76" s="23"/>
      <c r="I76" s="136"/>
      <c r="J76" s="23"/>
      <c r="K76" s="23"/>
      <c r="L76" s="136"/>
      <c r="M76" s="23"/>
      <c r="N76" s="23"/>
      <c r="O76" s="136"/>
      <c r="P76" s="11"/>
    </row>
    <row r="77" spans="1:16" ht="26.25">
      <c r="A77" s="23"/>
      <c r="B77" s="23"/>
      <c r="C77" s="136"/>
      <c r="D77" s="137"/>
      <c r="E77" s="23"/>
      <c r="F77" s="136"/>
      <c r="G77" s="23"/>
      <c r="H77" s="23"/>
      <c r="I77" s="136"/>
      <c r="J77" s="23"/>
      <c r="K77" s="23"/>
      <c r="L77" s="136"/>
      <c r="M77" s="23"/>
      <c r="N77" s="23"/>
      <c r="O77" s="136"/>
      <c r="P77" s="11"/>
    </row>
    <row r="78" spans="1:16" ht="26.25">
      <c r="A78" s="23"/>
      <c r="B78" s="23"/>
      <c r="C78" s="136"/>
      <c r="D78" s="137"/>
      <c r="E78" s="23"/>
      <c r="F78" s="136"/>
      <c r="G78" s="23"/>
      <c r="H78" s="23"/>
      <c r="I78" s="136"/>
      <c r="J78" s="23"/>
      <c r="K78" s="23"/>
      <c r="L78" s="136"/>
      <c r="M78" s="23"/>
      <c r="N78" s="23"/>
      <c r="O78" s="136"/>
      <c r="P78" s="11"/>
    </row>
    <row r="79" spans="1:16" ht="26.25">
      <c r="A79" s="23"/>
      <c r="B79" s="23"/>
      <c r="C79" s="136"/>
      <c r="D79" s="137"/>
      <c r="E79" s="23"/>
      <c r="F79" s="136"/>
      <c r="G79" s="23"/>
      <c r="H79" s="23"/>
      <c r="I79" s="136"/>
      <c r="J79" s="23"/>
      <c r="K79" s="23"/>
      <c r="L79" s="136"/>
      <c r="M79" s="23"/>
      <c r="N79" s="23"/>
      <c r="O79" s="136"/>
      <c r="P79" s="11"/>
    </row>
    <row r="80" spans="1:16" ht="26.25">
      <c r="A80" s="23"/>
      <c r="B80" s="23"/>
      <c r="C80" s="136"/>
      <c r="D80" s="137"/>
      <c r="E80" s="23"/>
      <c r="F80" s="136"/>
      <c r="G80" s="23"/>
      <c r="H80" s="23"/>
      <c r="I80" s="136"/>
      <c r="J80" s="23"/>
      <c r="K80" s="23"/>
      <c r="L80" s="136"/>
      <c r="M80" s="23"/>
      <c r="N80" s="23"/>
      <c r="O80" s="136"/>
      <c r="P80" s="11"/>
    </row>
    <row r="81" spans="1:16" ht="26.25">
      <c r="A81" s="23"/>
      <c r="B81" s="23"/>
      <c r="C81" s="136"/>
      <c r="D81" s="137"/>
      <c r="E81" s="23"/>
      <c r="F81" s="136"/>
      <c r="G81" s="23"/>
      <c r="H81" s="23"/>
      <c r="I81" s="136"/>
      <c r="J81" s="23"/>
      <c r="K81" s="23"/>
      <c r="L81" s="136"/>
      <c r="M81" s="23"/>
      <c r="N81" s="23"/>
      <c r="O81" s="136"/>
      <c r="P81" s="11"/>
    </row>
    <row r="82" spans="1:16" ht="26.25">
      <c r="A82" s="23"/>
      <c r="B82" s="23"/>
      <c r="C82" s="136"/>
      <c r="D82" s="137"/>
      <c r="E82" s="23"/>
      <c r="F82" s="136"/>
      <c r="G82" s="23"/>
      <c r="H82" s="23"/>
      <c r="I82" s="136"/>
      <c r="J82" s="23"/>
      <c r="K82" s="23"/>
      <c r="L82" s="136"/>
      <c r="M82" s="23"/>
      <c r="N82" s="23"/>
      <c r="O82" s="136"/>
      <c r="P82" s="11"/>
    </row>
    <row r="83" spans="1:16" ht="26.25">
      <c r="A83" s="23"/>
      <c r="B83" s="23"/>
      <c r="C83" s="136"/>
      <c r="D83" s="137"/>
      <c r="E83" s="23"/>
      <c r="F83" s="136"/>
      <c r="G83" s="23"/>
      <c r="H83" s="23"/>
      <c r="I83" s="136"/>
      <c r="J83" s="23"/>
      <c r="K83" s="23"/>
      <c r="L83" s="136"/>
      <c r="M83" s="23"/>
      <c r="N83" s="23"/>
      <c r="O83" s="136"/>
      <c r="P83" s="11"/>
    </row>
    <row r="84" spans="1:16" ht="26.25">
      <c r="A84" s="23"/>
      <c r="B84" s="23"/>
      <c r="C84" s="136"/>
      <c r="D84" s="137"/>
      <c r="E84" s="23"/>
      <c r="F84" s="136"/>
      <c r="G84" s="23"/>
      <c r="H84" s="23"/>
      <c r="I84" s="136"/>
      <c r="J84" s="23"/>
      <c r="K84" s="23"/>
      <c r="L84" s="136"/>
      <c r="M84" s="23"/>
      <c r="N84" s="23"/>
      <c r="O84" s="136"/>
      <c r="P84" s="11"/>
    </row>
    <row r="85" spans="1:16" ht="26.25">
      <c r="A85" s="23"/>
      <c r="B85" s="23"/>
      <c r="C85" s="136"/>
      <c r="D85" s="137"/>
      <c r="E85" s="23"/>
      <c r="F85" s="136"/>
      <c r="G85" s="23"/>
      <c r="H85" s="23"/>
      <c r="I85" s="136"/>
      <c r="J85" s="23"/>
      <c r="K85" s="23"/>
      <c r="L85" s="136"/>
      <c r="M85" s="23"/>
      <c r="N85" s="23"/>
      <c r="O85" s="136"/>
      <c r="P85" s="11"/>
    </row>
    <row r="86" spans="1:16" ht="26.25">
      <c r="A86" s="23"/>
      <c r="B86" s="23"/>
      <c r="C86" s="136"/>
      <c r="D86" s="137"/>
      <c r="E86" s="23"/>
      <c r="F86" s="136"/>
      <c r="G86" s="23"/>
      <c r="H86" s="23"/>
      <c r="I86" s="136"/>
      <c r="J86" s="23"/>
      <c r="K86" s="23"/>
      <c r="L86" s="136"/>
      <c r="M86" s="23"/>
      <c r="N86" s="23"/>
      <c r="O86" s="136"/>
      <c r="P86" s="11"/>
    </row>
    <row r="87" spans="1:16" ht="26.25">
      <c r="A87" s="23"/>
      <c r="B87" s="23"/>
      <c r="C87" s="136"/>
      <c r="D87" s="137"/>
      <c r="E87" s="23"/>
      <c r="F87" s="136"/>
      <c r="G87" s="23"/>
      <c r="H87" s="23"/>
      <c r="I87" s="136"/>
      <c r="J87" s="23"/>
      <c r="K87" s="23"/>
      <c r="L87" s="136"/>
      <c r="M87" s="23"/>
      <c r="N87" s="23"/>
      <c r="O87" s="136"/>
      <c r="P87" s="11"/>
    </row>
    <row r="88" spans="1:16" ht="26.25">
      <c r="A88" s="23"/>
      <c r="B88" s="23"/>
      <c r="C88" s="136"/>
      <c r="D88" s="137"/>
      <c r="E88" s="23"/>
      <c r="F88" s="136"/>
      <c r="G88" s="23"/>
      <c r="H88" s="23"/>
      <c r="I88" s="136"/>
      <c r="J88" s="23"/>
      <c r="K88" s="23"/>
      <c r="L88" s="136"/>
      <c r="M88" s="23"/>
      <c r="N88" s="23"/>
      <c r="O88" s="136"/>
      <c r="P88" s="11"/>
    </row>
    <row r="89" spans="1:16" ht="26.25">
      <c r="A89" s="23"/>
      <c r="B89" s="23"/>
      <c r="C89" s="136"/>
      <c r="D89" s="137"/>
      <c r="E89" s="23"/>
      <c r="F89" s="136"/>
      <c r="G89" s="23"/>
      <c r="H89" s="23"/>
      <c r="I89" s="136"/>
      <c r="J89" s="23"/>
      <c r="K89" s="23"/>
      <c r="L89" s="136"/>
      <c r="M89" s="23"/>
      <c r="N89" s="23"/>
      <c r="O89" s="136"/>
      <c r="P89" s="11"/>
    </row>
    <row r="90" spans="1:16" ht="26.25">
      <c r="A90" s="23"/>
      <c r="B90" s="23"/>
      <c r="C90" s="136"/>
      <c r="D90" s="137"/>
      <c r="E90" s="23"/>
      <c r="F90" s="136"/>
      <c r="G90" s="23"/>
      <c r="H90" s="23"/>
      <c r="I90" s="136"/>
      <c r="J90" s="23"/>
      <c r="K90" s="23"/>
      <c r="L90" s="136"/>
      <c r="M90" s="23"/>
      <c r="N90" s="23"/>
      <c r="O90" s="136"/>
      <c r="P90" s="11"/>
    </row>
    <row r="91" spans="1:16" ht="26.25">
      <c r="A91" s="23"/>
      <c r="B91" s="23"/>
      <c r="C91" s="136"/>
      <c r="D91" s="137"/>
      <c r="E91" s="23"/>
      <c r="F91" s="136"/>
      <c r="G91" s="23"/>
      <c r="H91" s="23"/>
      <c r="I91" s="136"/>
      <c r="J91" s="23"/>
      <c r="K91" s="23"/>
      <c r="L91" s="136"/>
      <c r="M91" s="23"/>
      <c r="N91" s="23"/>
      <c r="O91" s="136"/>
      <c r="P91" s="11"/>
    </row>
    <row r="92" spans="1:16" ht="26.25">
      <c r="A92" s="23"/>
      <c r="B92" s="23"/>
      <c r="C92" s="136"/>
      <c r="D92" s="137"/>
      <c r="E92" s="23"/>
      <c r="F92" s="136"/>
      <c r="G92" s="23"/>
      <c r="H92" s="23"/>
      <c r="I92" s="136"/>
      <c r="J92" s="23"/>
      <c r="K92" s="23"/>
      <c r="L92" s="136"/>
      <c r="M92" s="23"/>
      <c r="N92" s="23"/>
      <c r="O92" s="136"/>
      <c r="P92" s="11"/>
    </row>
    <row r="93" spans="1:16" ht="26.25">
      <c r="A93" s="23"/>
      <c r="B93" s="23"/>
      <c r="C93" s="136"/>
      <c r="D93" s="137"/>
      <c r="E93" s="23"/>
      <c r="F93" s="136"/>
      <c r="G93" s="23"/>
      <c r="H93" s="23"/>
      <c r="I93" s="136"/>
      <c r="J93" s="23"/>
      <c r="K93" s="23"/>
      <c r="L93" s="136"/>
      <c r="M93" s="23"/>
      <c r="N93" s="23"/>
      <c r="O93" s="136"/>
      <c r="P93" s="11"/>
    </row>
    <row r="94" spans="1:16" ht="26.25">
      <c r="A94" s="23"/>
      <c r="B94" s="23"/>
      <c r="C94" s="136"/>
      <c r="D94" s="137"/>
      <c r="E94" s="23"/>
      <c r="F94" s="136"/>
      <c r="G94" s="23"/>
      <c r="H94" s="23"/>
      <c r="I94" s="136"/>
      <c r="J94" s="23"/>
      <c r="K94" s="23"/>
      <c r="L94" s="136"/>
      <c r="M94" s="23"/>
      <c r="N94" s="23"/>
      <c r="O94" s="136"/>
      <c r="P94" s="11"/>
    </row>
    <row r="95" spans="1:16" ht="26.25">
      <c r="A95" s="23"/>
      <c r="B95" s="23"/>
      <c r="C95" s="136"/>
      <c r="D95" s="137"/>
      <c r="E95" s="23"/>
      <c r="F95" s="136"/>
      <c r="G95" s="23"/>
      <c r="H95" s="23"/>
      <c r="I95" s="136"/>
      <c r="J95" s="23"/>
      <c r="K95" s="23"/>
      <c r="L95" s="136"/>
      <c r="M95" s="23"/>
      <c r="N95" s="23"/>
      <c r="O95" s="136"/>
      <c r="P95" s="11"/>
    </row>
    <row r="96" spans="1:16" ht="26.25">
      <c r="A96" s="23"/>
      <c r="B96" s="23"/>
      <c r="C96" s="136"/>
      <c r="D96" s="137"/>
      <c r="E96" s="23"/>
      <c r="F96" s="136"/>
      <c r="G96" s="23"/>
      <c r="H96" s="23"/>
      <c r="I96" s="136"/>
      <c r="J96" s="23"/>
      <c r="K96" s="23"/>
      <c r="L96" s="136"/>
      <c r="M96" s="23"/>
      <c r="N96" s="23"/>
      <c r="O96" s="136"/>
      <c r="P96" s="11"/>
    </row>
    <row r="97" spans="1:16" ht="26.25">
      <c r="A97" s="23"/>
      <c r="B97" s="23"/>
      <c r="C97" s="136"/>
      <c r="D97" s="137"/>
      <c r="E97" s="23"/>
      <c r="F97" s="136"/>
      <c r="G97" s="23"/>
      <c r="H97" s="23"/>
      <c r="I97" s="136"/>
      <c r="J97" s="23"/>
      <c r="K97" s="23"/>
      <c r="L97" s="136"/>
      <c r="M97" s="23"/>
      <c r="N97" s="23"/>
      <c r="O97" s="136"/>
      <c r="P97" s="11"/>
    </row>
    <row r="98" spans="1:16" ht="26.25">
      <c r="A98" s="23"/>
      <c r="B98" s="23"/>
      <c r="C98" s="136"/>
      <c r="D98" s="137"/>
      <c r="E98" s="23"/>
      <c r="F98" s="136"/>
      <c r="G98" s="23"/>
      <c r="H98" s="23"/>
      <c r="I98" s="136"/>
      <c r="J98" s="23"/>
      <c r="K98" s="23"/>
      <c r="L98" s="136"/>
      <c r="M98" s="23"/>
      <c r="N98" s="23"/>
      <c r="O98" s="136"/>
      <c r="P98" s="11"/>
    </row>
    <row r="99" spans="1:16" ht="26.25">
      <c r="A99" s="23"/>
      <c r="B99" s="23"/>
      <c r="C99" s="136"/>
      <c r="D99" s="137"/>
      <c r="E99" s="23"/>
      <c r="F99" s="136"/>
      <c r="G99" s="23"/>
      <c r="H99" s="23"/>
      <c r="I99" s="136"/>
      <c r="J99" s="23"/>
      <c r="K99" s="23"/>
      <c r="L99" s="136"/>
      <c r="M99" s="23"/>
      <c r="N99" s="23"/>
      <c r="O99" s="136"/>
      <c r="P99" s="11"/>
    </row>
    <row r="100" spans="1:16" ht="26.25">
      <c r="A100" s="23"/>
      <c r="B100" s="23"/>
      <c r="C100" s="136"/>
      <c r="D100" s="137"/>
      <c r="E100" s="23"/>
      <c r="F100" s="136"/>
      <c r="G100" s="23"/>
      <c r="H100" s="23"/>
      <c r="I100" s="136"/>
      <c r="J100" s="23"/>
      <c r="K100" s="23"/>
      <c r="L100" s="136"/>
      <c r="M100" s="23"/>
      <c r="N100" s="23"/>
      <c r="O100" s="136"/>
      <c r="P100" s="11"/>
    </row>
    <row r="101" spans="1:16" ht="26.25">
      <c r="A101" s="23"/>
      <c r="B101" s="23"/>
      <c r="C101" s="136"/>
      <c r="D101" s="137"/>
      <c r="E101" s="23"/>
      <c r="F101" s="136"/>
      <c r="G101" s="23"/>
      <c r="H101" s="23"/>
      <c r="I101" s="136"/>
      <c r="J101" s="23"/>
      <c r="K101" s="23"/>
      <c r="L101" s="136"/>
      <c r="M101" s="23"/>
      <c r="N101" s="23"/>
      <c r="O101" s="136"/>
      <c r="P101" s="11"/>
    </row>
    <row r="102" spans="1:16" ht="26.25">
      <c r="A102" s="23"/>
      <c r="B102" s="23"/>
      <c r="C102" s="136"/>
      <c r="D102" s="137"/>
      <c r="E102" s="23"/>
      <c r="F102" s="136"/>
      <c r="G102" s="23"/>
      <c r="H102" s="23"/>
      <c r="I102" s="136"/>
      <c r="J102" s="23"/>
      <c r="K102" s="23"/>
      <c r="L102" s="136"/>
      <c r="M102" s="23"/>
      <c r="N102" s="23"/>
      <c r="O102" s="136"/>
      <c r="P102" s="11"/>
    </row>
    <row r="103" spans="1:16" ht="26.25">
      <c r="A103" s="23"/>
      <c r="B103" s="23"/>
      <c r="C103" s="136"/>
      <c r="D103" s="137"/>
      <c r="E103" s="23"/>
      <c r="F103" s="136"/>
      <c r="G103" s="23"/>
      <c r="H103" s="23"/>
      <c r="I103" s="136"/>
      <c r="J103" s="23"/>
      <c r="K103" s="23"/>
      <c r="L103" s="136"/>
      <c r="M103" s="23"/>
      <c r="N103" s="23"/>
      <c r="O103" s="136"/>
      <c r="P103" s="11"/>
    </row>
    <row r="104" spans="1:16" ht="26.25">
      <c r="A104" s="23"/>
      <c r="B104" s="23"/>
      <c r="C104" s="136"/>
      <c r="D104" s="137"/>
      <c r="E104" s="23"/>
      <c r="F104" s="136"/>
      <c r="G104" s="23"/>
      <c r="H104" s="23"/>
      <c r="I104" s="136"/>
      <c r="J104" s="23"/>
      <c r="K104" s="23"/>
      <c r="L104" s="136"/>
      <c r="M104" s="23"/>
      <c r="N104" s="23"/>
      <c r="O104" s="136"/>
      <c r="P104" s="11"/>
    </row>
    <row r="105" spans="1:16" ht="26.25">
      <c r="A105" s="23"/>
      <c r="B105" s="23"/>
      <c r="C105" s="136"/>
      <c r="D105" s="137"/>
      <c r="E105" s="23"/>
      <c r="F105" s="136"/>
      <c r="G105" s="23"/>
      <c r="H105" s="23"/>
      <c r="I105" s="136"/>
      <c r="J105" s="23"/>
      <c r="K105" s="23"/>
      <c r="L105" s="136"/>
      <c r="M105" s="23"/>
      <c r="N105" s="23"/>
      <c r="O105" s="136"/>
      <c r="P105" s="11"/>
    </row>
    <row r="106" spans="1:16" ht="26.25">
      <c r="A106" s="23"/>
      <c r="B106" s="23"/>
      <c r="C106" s="136"/>
      <c r="D106" s="137"/>
      <c r="E106" s="23"/>
      <c r="F106" s="136"/>
      <c r="G106" s="23"/>
      <c r="H106" s="23"/>
      <c r="I106" s="136"/>
      <c r="J106" s="23"/>
      <c r="K106" s="23"/>
      <c r="L106" s="136"/>
      <c r="M106" s="23"/>
      <c r="N106" s="23"/>
      <c r="O106" s="136"/>
      <c r="P106" s="11"/>
    </row>
    <row r="107" spans="1:16" ht="26.25">
      <c r="A107" s="23"/>
      <c r="B107" s="23"/>
      <c r="C107" s="136"/>
      <c r="D107" s="137"/>
      <c r="E107" s="23"/>
      <c r="F107" s="136"/>
      <c r="G107" s="23"/>
      <c r="H107" s="23"/>
      <c r="I107" s="136"/>
      <c r="J107" s="23"/>
      <c r="K107" s="23"/>
      <c r="L107" s="136"/>
      <c r="M107" s="23"/>
      <c r="N107" s="23"/>
      <c r="O107" s="136"/>
      <c r="P107" s="11"/>
    </row>
    <row r="108" spans="1:16" ht="26.25">
      <c r="A108" s="23"/>
      <c r="B108" s="23"/>
      <c r="C108" s="136"/>
      <c r="D108" s="137"/>
      <c r="E108" s="23"/>
      <c r="F108" s="136"/>
      <c r="G108" s="23"/>
      <c r="H108" s="23"/>
      <c r="I108" s="136"/>
      <c r="J108" s="23"/>
      <c r="K108" s="23"/>
      <c r="L108" s="136"/>
      <c r="M108" s="23"/>
      <c r="N108" s="23"/>
      <c r="O108" s="136"/>
      <c r="P108" s="11"/>
    </row>
    <row r="109" spans="1:16" ht="26.25">
      <c r="A109" s="23"/>
      <c r="B109" s="23"/>
      <c r="C109" s="136"/>
      <c r="D109" s="137"/>
      <c r="E109" s="23"/>
      <c r="F109" s="136"/>
      <c r="G109" s="23"/>
      <c r="H109" s="23"/>
      <c r="I109" s="136"/>
      <c r="J109" s="23"/>
      <c r="K109" s="23"/>
      <c r="L109" s="136"/>
      <c r="M109" s="23"/>
      <c r="N109" s="23"/>
      <c r="O109" s="136"/>
      <c r="P109" s="11"/>
    </row>
    <row r="110" spans="1:16" ht="26.25">
      <c r="A110" s="23"/>
      <c r="B110" s="23"/>
      <c r="C110" s="136"/>
      <c r="D110" s="137"/>
      <c r="E110" s="23"/>
      <c r="F110" s="136"/>
      <c r="G110" s="23"/>
      <c r="H110" s="23"/>
      <c r="I110" s="136"/>
      <c r="J110" s="23"/>
      <c r="K110" s="23"/>
      <c r="L110" s="136"/>
      <c r="M110" s="23"/>
      <c r="N110" s="23"/>
      <c r="O110" s="136"/>
      <c r="P110" s="11"/>
    </row>
    <row r="111" spans="1:16" ht="26.25">
      <c r="A111" s="23"/>
      <c r="B111" s="23"/>
      <c r="C111" s="136"/>
      <c r="D111" s="137"/>
      <c r="E111" s="23"/>
      <c r="F111" s="136"/>
      <c r="G111" s="23"/>
      <c r="H111" s="23"/>
      <c r="I111" s="136"/>
      <c r="J111" s="23"/>
      <c r="K111" s="23"/>
      <c r="L111" s="136"/>
      <c r="M111" s="23"/>
      <c r="N111" s="23"/>
      <c r="O111" s="136"/>
      <c r="P111" s="11"/>
    </row>
    <row r="112" spans="1:16" ht="26.25">
      <c r="A112" s="23"/>
      <c r="B112" s="23"/>
      <c r="C112" s="136"/>
      <c r="D112" s="137"/>
      <c r="E112" s="23"/>
      <c r="F112" s="136"/>
      <c r="G112" s="23"/>
      <c r="H112" s="23"/>
      <c r="I112" s="136"/>
      <c r="J112" s="23"/>
      <c r="K112" s="23"/>
      <c r="L112" s="136"/>
      <c r="M112" s="23"/>
      <c r="N112" s="23"/>
      <c r="O112" s="136"/>
      <c r="P112" s="11"/>
    </row>
    <row r="113" spans="1:16" ht="26.25">
      <c r="A113" s="23"/>
      <c r="B113" s="23"/>
      <c r="C113" s="136"/>
      <c r="D113" s="137"/>
      <c r="E113" s="23"/>
      <c r="F113" s="136"/>
      <c r="G113" s="23"/>
      <c r="H113" s="23"/>
      <c r="I113" s="136"/>
      <c r="J113" s="23"/>
      <c r="K113" s="23"/>
      <c r="L113" s="136"/>
      <c r="M113" s="23"/>
      <c r="N113" s="23"/>
      <c r="O113" s="136"/>
      <c r="P113" s="11"/>
    </row>
    <row r="114" spans="1:16" ht="26.25">
      <c r="A114" s="23"/>
      <c r="B114" s="23"/>
      <c r="C114" s="136"/>
      <c r="D114" s="137"/>
      <c r="E114" s="23"/>
      <c r="F114" s="136"/>
      <c r="G114" s="23"/>
      <c r="H114" s="23"/>
      <c r="I114" s="136"/>
      <c r="J114" s="23"/>
      <c r="K114" s="23"/>
      <c r="L114" s="136"/>
      <c r="M114" s="23"/>
      <c r="N114" s="23"/>
      <c r="O114" s="136"/>
      <c r="P114" s="11"/>
    </row>
    <row r="115" spans="1:16" ht="26.25">
      <c r="A115" s="23"/>
      <c r="B115" s="23"/>
      <c r="C115" s="136"/>
      <c r="D115" s="137"/>
      <c r="E115" s="23"/>
      <c r="F115" s="136"/>
      <c r="G115" s="23"/>
      <c r="H115" s="23"/>
      <c r="I115" s="136"/>
      <c r="J115" s="23"/>
      <c r="K115" s="23"/>
      <c r="L115" s="136"/>
      <c r="M115" s="23"/>
      <c r="N115" s="23"/>
      <c r="O115" s="136"/>
      <c r="P115" s="11"/>
    </row>
    <row r="116" spans="1:16" ht="26.25">
      <c r="A116" s="23"/>
      <c r="B116" s="23"/>
      <c r="C116" s="136"/>
      <c r="D116" s="137"/>
      <c r="E116" s="23"/>
      <c r="F116" s="136"/>
      <c r="G116" s="23"/>
      <c r="H116" s="23"/>
      <c r="I116" s="136"/>
      <c r="J116" s="23"/>
      <c r="K116" s="23"/>
      <c r="L116" s="136"/>
      <c r="M116" s="23"/>
      <c r="N116" s="23"/>
      <c r="O116" s="136"/>
      <c r="P116" s="11"/>
    </row>
    <row r="117" spans="1:16" ht="26.25">
      <c r="A117" s="23"/>
      <c r="B117" s="23"/>
      <c r="C117" s="136"/>
      <c r="D117" s="137"/>
      <c r="E117" s="23"/>
      <c r="F117" s="136"/>
      <c r="G117" s="23"/>
      <c r="H117" s="23"/>
      <c r="I117" s="136"/>
      <c r="J117" s="23"/>
      <c r="K117" s="23"/>
      <c r="L117" s="136"/>
      <c r="M117" s="23"/>
      <c r="N117" s="23"/>
      <c r="O117" s="136"/>
      <c r="P117" s="11"/>
    </row>
    <row r="118" spans="1:16" ht="26.25">
      <c r="A118" s="23"/>
      <c r="B118" s="23"/>
      <c r="C118" s="136"/>
      <c r="D118" s="137"/>
      <c r="E118" s="23"/>
      <c r="F118" s="136"/>
      <c r="G118" s="23"/>
      <c r="H118" s="23"/>
      <c r="I118" s="136"/>
      <c r="J118" s="23"/>
      <c r="K118" s="23"/>
      <c r="L118" s="136"/>
      <c r="M118" s="23"/>
      <c r="N118" s="23"/>
      <c r="O118" s="136"/>
      <c r="P118" s="11"/>
    </row>
    <row r="119" spans="1:16" ht="26.25">
      <c r="A119" s="23"/>
      <c r="B119" s="23"/>
      <c r="C119" s="136"/>
      <c r="D119" s="137"/>
      <c r="E119" s="23"/>
      <c r="F119" s="136"/>
      <c r="G119" s="23"/>
      <c r="H119" s="23"/>
      <c r="I119" s="136"/>
      <c r="J119" s="23"/>
      <c r="K119" s="23"/>
      <c r="L119" s="136"/>
      <c r="M119" s="23"/>
      <c r="N119" s="23"/>
      <c r="O119" s="136"/>
      <c r="P119" s="11"/>
    </row>
    <row r="120" spans="1:16" ht="26.25">
      <c r="A120" s="23"/>
      <c r="B120" s="23"/>
      <c r="C120" s="136"/>
      <c r="D120" s="137"/>
      <c r="E120" s="23"/>
      <c r="F120" s="136"/>
      <c r="G120" s="23"/>
      <c r="H120" s="23"/>
      <c r="I120" s="136"/>
      <c r="J120" s="23"/>
      <c r="K120" s="23"/>
      <c r="L120" s="136"/>
      <c r="M120" s="23"/>
      <c r="N120" s="23"/>
      <c r="O120" s="136"/>
      <c r="P120" s="11"/>
    </row>
    <row r="121" spans="1:16" ht="26.25">
      <c r="A121" s="23"/>
      <c r="B121" s="23"/>
      <c r="C121" s="136"/>
      <c r="D121" s="137"/>
      <c r="E121" s="23"/>
      <c r="F121" s="136"/>
      <c r="G121" s="23"/>
      <c r="H121" s="23"/>
      <c r="I121" s="136"/>
      <c r="J121" s="23"/>
      <c r="K121" s="23"/>
      <c r="L121" s="136"/>
      <c r="M121" s="23"/>
      <c r="N121" s="23"/>
      <c r="O121" s="136"/>
      <c r="P121" s="11"/>
    </row>
    <row r="122" spans="1:16" ht="26.25">
      <c r="A122" s="23"/>
      <c r="B122" s="23"/>
      <c r="C122" s="136"/>
      <c r="D122" s="137"/>
      <c r="E122" s="23"/>
      <c r="F122" s="136"/>
      <c r="G122" s="23"/>
      <c r="H122" s="23"/>
      <c r="I122" s="136"/>
      <c r="J122" s="23"/>
      <c r="K122" s="23"/>
      <c r="L122" s="136"/>
      <c r="M122" s="23"/>
      <c r="N122" s="23"/>
      <c r="O122" s="136"/>
      <c r="P122" s="11"/>
    </row>
    <row r="123" spans="1:16" ht="26.25">
      <c r="A123" s="23"/>
      <c r="B123" s="23"/>
      <c r="C123" s="136"/>
      <c r="D123" s="137"/>
      <c r="E123" s="23"/>
      <c r="F123" s="136"/>
      <c r="G123" s="23"/>
      <c r="H123" s="23"/>
      <c r="I123" s="136"/>
      <c r="J123" s="23"/>
      <c r="K123" s="23"/>
      <c r="L123" s="136"/>
      <c r="M123" s="23"/>
      <c r="N123" s="23"/>
      <c r="O123" s="136"/>
      <c r="P123" s="11"/>
    </row>
    <row r="124" spans="1:16" ht="26.25">
      <c r="A124" s="23"/>
      <c r="B124" s="23"/>
      <c r="C124" s="136"/>
      <c r="D124" s="137"/>
      <c r="E124" s="23"/>
      <c r="F124" s="136"/>
      <c r="G124" s="23"/>
      <c r="H124" s="23"/>
      <c r="I124" s="136"/>
      <c r="J124" s="23"/>
      <c r="K124" s="23"/>
      <c r="L124" s="136"/>
      <c r="M124" s="23"/>
      <c r="N124" s="23"/>
      <c r="O124" s="136"/>
      <c r="P124" s="11"/>
    </row>
    <row r="125" spans="1:16" ht="26.25">
      <c r="A125" s="23"/>
      <c r="B125" s="23"/>
      <c r="C125" s="136"/>
      <c r="D125" s="137"/>
      <c r="E125" s="23"/>
      <c r="F125" s="136"/>
      <c r="G125" s="23"/>
      <c r="H125" s="23"/>
      <c r="I125" s="136"/>
      <c r="J125" s="23"/>
      <c r="K125" s="23"/>
      <c r="L125" s="136"/>
      <c r="M125" s="23"/>
      <c r="N125" s="23"/>
      <c r="O125" s="136"/>
      <c r="P125" s="11"/>
    </row>
    <row r="126" spans="1:16" ht="26.25">
      <c r="A126" s="23"/>
      <c r="B126" s="23"/>
      <c r="C126" s="136"/>
      <c r="D126" s="137"/>
      <c r="E126" s="23"/>
      <c r="F126" s="136"/>
      <c r="G126" s="23"/>
      <c r="H126" s="23"/>
      <c r="I126" s="136"/>
      <c r="J126" s="23"/>
      <c r="K126" s="23"/>
      <c r="L126" s="136"/>
      <c r="M126" s="23"/>
      <c r="N126" s="23"/>
      <c r="O126" s="136"/>
      <c r="P126" s="11"/>
    </row>
    <row r="127" spans="1:16" ht="26.25">
      <c r="A127" s="23"/>
      <c r="B127" s="23"/>
      <c r="C127" s="136"/>
      <c r="D127" s="137"/>
      <c r="E127" s="23"/>
      <c r="F127" s="136"/>
      <c r="G127" s="23"/>
      <c r="H127" s="23"/>
      <c r="I127" s="136"/>
      <c r="J127" s="23"/>
      <c r="K127" s="23"/>
      <c r="L127" s="136"/>
      <c r="M127" s="23"/>
      <c r="N127" s="23"/>
      <c r="O127" s="136"/>
      <c r="P127" s="11"/>
    </row>
    <row r="128" spans="1:16" ht="26.25">
      <c r="A128" s="23"/>
      <c r="B128" s="23"/>
      <c r="C128" s="136"/>
      <c r="D128" s="137"/>
      <c r="E128" s="23"/>
      <c r="F128" s="136"/>
      <c r="G128" s="23"/>
      <c r="H128" s="23"/>
      <c r="I128" s="136"/>
      <c r="J128" s="23"/>
      <c r="K128" s="23"/>
      <c r="L128" s="136"/>
      <c r="M128" s="23"/>
      <c r="N128" s="23"/>
      <c r="O128" s="136"/>
      <c r="P128" s="11"/>
    </row>
    <row r="129" spans="1:16" ht="26.25">
      <c r="A129" s="23"/>
      <c r="B129" s="23"/>
      <c r="C129" s="136"/>
      <c r="D129" s="137"/>
      <c r="E129" s="23"/>
      <c r="F129" s="136"/>
      <c r="G129" s="23"/>
      <c r="H129" s="23"/>
      <c r="I129" s="136"/>
      <c r="J129" s="23"/>
      <c r="K129" s="23"/>
      <c r="L129" s="136"/>
      <c r="M129" s="23"/>
      <c r="N129" s="23"/>
      <c r="O129" s="136"/>
      <c r="P129" s="11"/>
    </row>
    <row r="130" spans="1:16" ht="26.25">
      <c r="A130" s="23"/>
      <c r="B130" s="23"/>
      <c r="C130" s="136"/>
      <c r="D130" s="137"/>
      <c r="E130" s="23"/>
      <c r="F130" s="136"/>
      <c r="G130" s="23"/>
      <c r="H130" s="23"/>
      <c r="I130" s="136"/>
      <c r="J130" s="23"/>
      <c r="K130" s="23"/>
      <c r="L130" s="136"/>
      <c r="M130" s="23"/>
      <c r="N130" s="23"/>
      <c r="O130" s="136"/>
      <c r="P130" s="11"/>
    </row>
    <row r="131" spans="1:16" ht="26.25">
      <c r="A131" s="23"/>
      <c r="B131" s="23"/>
      <c r="C131" s="136"/>
      <c r="D131" s="137"/>
      <c r="E131" s="23"/>
      <c r="F131" s="136"/>
      <c r="G131" s="23"/>
      <c r="H131" s="23"/>
      <c r="I131" s="136"/>
      <c r="J131" s="23"/>
      <c r="K131" s="23"/>
      <c r="L131" s="136"/>
      <c r="M131" s="23"/>
      <c r="N131" s="23"/>
      <c r="O131" s="136"/>
      <c r="P131" s="11"/>
    </row>
    <row r="132" spans="1:16" ht="26.25">
      <c r="A132" s="23"/>
      <c r="B132" s="23"/>
      <c r="C132" s="136"/>
      <c r="D132" s="137"/>
      <c r="E132" s="23"/>
      <c r="F132" s="136"/>
      <c r="G132" s="23"/>
      <c r="H132" s="23"/>
      <c r="I132" s="136"/>
      <c r="J132" s="23"/>
      <c r="K132" s="23"/>
      <c r="L132" s="136"/>
      <c r="M132" s="23"/>
      <c r="N132" s="23"/>
      <c r="O132" s="136"/>
      <c r="P132" s="11"/>
    </row>
    <row r="133" spans="1:16" ht="26.25">
      <c r="A133" s="23"/>
      <c r="B133" s="23"/>
      <c r="C133" s="136"/>
      <c r="D133" s="137"/>
      <c r="E133" s="23"/>
      <c r="F133" s="136"/>
      <c r="G133" s="23"/>
      <c r="H133" s="23"/>
      <c r="I133" s="136"/>
      <c r="J133" s="23"/>
      <c r="K133" s="23"/>
      <c r="L133" s="136"/>
      <c r="M133" s="23"/>
      <c r="N133" s="23"/>
      <c r="O133" s="136"/>
      <c r="P133" s="11"/>
    </row>
    <row r="134" spans="1:16" ht="26.25">
      <c r="A134" s="23"/>
      <c r="B134" s="23"/>
      <c r="C134" s="136"/>
      <c r="D134" s="137"/>
      <c r="E134" s="23"/>
      <c r="F134" s="136"/>
      <c r="G134" s="23"/>
      <c r="H134" s="23"/>
      <c r="I134" s="136"/>
      <c r="J134" s="23"/>
      <c r="K134" s="23"/>
      <c r="L134" s="136"/>
      <c r="M134" s="23"/>
      <c r="N134" s="23"/>
      <c r="O134" s="136"/>
      <c r="P134" s="11"/>
    </row>
    <row r="135" spans="1:16" ht="26.25">
      <c r="A135" s="23"/>
      <c r="B135" s="23"/>
      <c r="C135" s="136"/>
      <c r="D135" s="137"/>
      <c r="E135" s="23"/>
      <c r="F135" s="136"/>
      <c r="G135" s="23"/>
      <c r="H135" s="23"/>
      <c r="I135" s="136"/>
      <c r="J135" s="23"/>
      <c r="K135" s="23"/>
      <c r="L135" s="136"/>
      <c r="M135" s="23"/>
      <c r="N135" s="23"/>
      <c r="O135" s="136"/>
      <c r="P135" s="11"/>
    </row>
    <row r="136" spans="1:16" ht="26.25">
      <c r="A136" s="23"/>
      <c r="B136" s="23"/>
      <c r="C136" s="136"/>
      <c r="D136" s="137"/>
      <c r="E136" s="23"/>
      <c r="F136" s="136"/>
      <c r="G136" s="23"/>
      <c r="H136" s="23"/>
      <c r="I136" s="136"/>
      <c r="J136" s="23"/>
      <c r="K136" s="23"/>
      <c r="L136" s="136"/>
      <c r="M136" s="23"/>
      <c r="N136" s="23"/>
      <c r="O136" s="136"/>
      <c r="P136" s="11"/>
    </row>
    <row r="137" spans="1:16" ht="26.25">
      <c r="A137" s="23"/>
      <c r="B137" s="23"/>
      <c r="C137" s="136"/>
      <c r="D137" s="137"/>
      <c r="E137" s="23"/>
      <c r="F137" s="136"/>
      <c r="G137" s="23"/>
      <c r="H137" s="23"/>
      <c r="I137" s="136"/>
      <c r="J137" s="23"/>
      <c r="K137" s="23"/>
      <c r="L137" s="136"/>
      <c r="M137" s="23"/>
      <c r="N137" s="23"/>
      <c r="O137" s="136"/>
      <c r="P137" s="11"/>
    </row>
    <row r="138" spans="1:16" ht="26.25">
      <c r="A138" s="23"/>
      <c r="B138" s="23"/>
      <c r="C138" s="136"/>
      <c r="D138" s="137"/>
      <c r="E138" s="23"/>
      <c r="F138" s="136"/>
      <c r="G138" s="23"/>
      <c r="H138" s="23"/>
      <c r="I138" s="136"/>
      <c r="J138" s="23"/>
      <c r="K138" s="23"/>
      <c r="L138" s="136"/>
      <c r="M138" s="23"/>
      <c r="N138" s="23"/>
      <c r="O138" s="136"/>
      <c r="P138" s="11"/>
    </row>
    <row r="139" spans="1:16" ht="26.25">
      <c r="A139" s="23"/>
      <c r="B139" s="23"/>
      <c r="C139" s="136"/>
      <c r="D139" s="137"/>
      <c r="E139" s="23"/>
      <c r="F139" s="136"/>
      <c r="G139" s="23"/>
      <c r="H139" s="23"/>
      <c r="I139" s="136"/>
      <c r="J139" s="23"/>
      <c r="K139" s="23"/>
      <c r="L139" s="136"/>
      <c r="M139" s="23"/>
      <c r="N139" s="23"/>
      <c r="O139" s="136"/>
      <c r="P139" s="11"/>
    </row>
    <row r="140" spans="1:16" ht="26.25">
      <c r="A140" s="23"/>
      <c r="B140" s="23"/>
      <c r="C140" s="136"/>
      <c r="D140" s="137"/>
      <c r="E140" s="23"/>
      <c r="F140" s="136"/>
      <c r="G140" s="23"/>
      <c r="H140" s="23"/>
      <c r="I140" s="136"/>
      <c r="J140" s="23"/>
      <c r="K140" s="23"/>
      <c r="L140" s="136"/>
      <c r="M140" s="23"/>
      <c r="N140" s="23"/>
      <c r="O140" s="136"/>
      <c r="P140" s="11"/>
    </row>
    <row r="141" spans="1:16" ht="26.25">
      <c r="A141" s="23"/>
      <c r="B141" s="23"/>
      <c r="C141" s="136"/>
      <c r="D141" s="137"/>
      <c r="E141" s="23"/>
      <c r="F141" s="136"/>
      <c r="G141" s="23"/>
      <c r="H141" s="23"/>
      <c r="I141" s="136"/>
      <c r="J141" s="23"/>
      <c r="K141" s="23"/>
      <c r="L141" s="136"/>
      <c r="M141" s="23"/>
      <c r="N141" s="23"/>
      <c r="O141" s="136"/>
      <c r="P141" s="11"/>
    </row>
    <row r="142" spans="1:16" ht="26.25">
      <c r="A142" s="23"/>
      <c r="B142" s="23"/>
      <c r="C142" s="136"/>
      <c r="D142" s="137"/>
      <c r="E142" s="23"/>
      <c r="F142" s="136"/>
      <c r="G142" s="23"/>
      <c r="H142" s="23"/>
      <c r="I142" s="136"/>
      <c r="J142" s="23"/>
      <c r="K142" s="23"/>
      <c r="L142" s="136"/>
      <c r="M142" s="23"/>
      <c r="N142" s="23"/>
      <c r="O142" s="136"/>
      <c r="P142" s="11"/>
    </row>
    <row r="143" spans="1:16" ht="26.25">
      <c r="A143" s="23"/>
      <c r="B143" s="23"/>
      <c r="C143" s="136"/>
      <c r="D143" s="137"/>
      <c r="E143" s="23"/>
      <c r="F143" s="136"/>
      <c r="G143" s="23"/>
      <c r="H143" s="23"/>
      <c r="I143" s="136"/>
      <c r="J143" s="23"/>
      <c r="K143" s="23"/>
      <c r="L143" s="136"/>
      <c r="M143" s="23"/>
      <c r="N143" s="23"/>
      <c r="O143" s="136"/>
      <c r="P143" s="11"/>
    </row>
    <row r="144" spans="1:16" ht="26.25">
      <c r="A144" s="23"/>
      <c r="B144" s="23"/>
      <c r="C144" s="136"/>
      <c r="D144" s="137"/>
      <c r="E144" s="23"/>
      <c r="F144" s="136"/>
      <c r="G144" s="23"/>
      <c r="H144" s="23"/>
      <c r="I144" s="136"/>
      <c r="J144" s="23"/>
      <c r="K144" s="23"/>
      <c r="L144" s="136"/>
      <c r="M144" s="23"/>
      <c r="N144" s="23"/>
      <c r="O144" s="136"/>
      <c r="P144" s="11"/>
    </row>
    <row r="145" spans="1:16" ht="26.25">
      <c r="A145" s="23"/>
      <c r="B145" s="23"/>
      <c r="C145" s="136"/>
      <c r="D145" s="137"/>
      <c r="E145" s="23"/>
      <c r="F145" s="136"/>
      <c r="G145" s="23"/>
      <c r="H145" s="23"/>
      <c r="I145" s="136"/>
      <c r="J145" s="23"/>
      <c r="K145" s="23"/>
      <c r="L145" s="136"/>
      <c r="M145" s="23"/>
      <c r="N145" s="23"/>
      <c r="O145" s="136"/>
      <c r="P145" s="11"/>
    </row>
    <row r="146" spans="1:16" ht="26.25">
      <c r="A146" s="23"/>
      <c r="B146" s="23"/>
      <c r="C146" s="136"/>
      <c r="D146" s="137"/>
      <c r="E146" s="23"/>
      <c r="F146" s="136"/>
      <c r="G146" s="23"/>
      <c r="H146" s="23"/>
      <c r="I146" s="136"/>
      <c r="J146" s="23"/>
      <c r="K146" s="23"/>
      <c r="L146" s="136"/>
      <c r="M146" s="23"/>
      <c r="N146" s="23"/>
      <c r="O146" s="136"/>
      <c r="P146" s="11"/>
    </row>
    <row r="147" spans="1:16" ht="26.25">
      <c r="A147" s="23"/>
      <c r="B147" s="23"/>
      <c r="C147" s="136"/>
      <c r="D147" s="137"/>
      <c r="E147" s="23"/>
      <c r="F147" s="136"/>
      <c r="G147" s="23"/>
      <c r="H147" s="23"/>
      <c r="I147" s="136"/>
      <c r="J147" s="23"/>
      <c r="K147" s="23"/>
      <c r="L147" s="136"/>
      <c r="M147" s="23"/>
      <c r="N147" s="23"/>
      <c r="O147" s="136"/>
      <c r="P147" s="11"/>
    </row>
    <row r="148" spans="1:16" ht="26.25">
      <c r="A148" s="23"/>
      <c r="B148" s="23"/>
      <c r="C148" s="136"/>
      <c r="D148" s="137"/>
      <c r="E148" s="23"/>
      <c r="F148" s="136"/>
      <c r="G148" s="23"/>
      <c r="H148" s="23"/>
      <c r="I148" s="136"/>
      <c r="J148" s="23"/>
      <c r="K148" s="23"/>
      <c r="L148" s="136"/>
      <c r="M148" s="23"/>
      <c r="N148" s="23"/>
      <c r="O148" s="136"/>
      <c r="P148" s="11"/>
    </row>
    <row r="149" spans="1:16" ht="26.25">
      <c r="A149" s="23"/>
      <c r="B149" s="23"/>
      <c r="C149" s="136"/>
      <c r="D149" s="137"/>
      <c r="E149" s="23"/>
      <c r="F149" s="136"/>
      <c r="G149" s="23"/>
      <c r="H149" s="23"/>
      <c r="I149" s="136"/>
      <c r="J149" s="23"/>
      <c r="K149" s="23"/>
      <c r="L149" s="136"/>
      <c r="M149" s="23"/>
      <c r="N149" s="23"/>
      <c r="O149" s="136"/>
      <c r="P149" s="11"/>
    </row>
    <row r="150" spans="1:16" ht="26.25">
      <c r="A150" s="23"/>
      <c r="B150" s="23"/>
      <c r="C150" s="136"/>
      <c r="D150" s="137"/>
      <c r="E150" s="23"/>
      <c r="F150" s="136"/>
      <c r="G150" s="23"/>
      <c r="H150" s="23"/>
      <c r="I150" s="136"/>
      <c r="J150" s="23"/>
      <c r="K150" s="23"/>
      <c r="L150" s="136"/>
      <c r="M150" s="23"/>
      <c r="N150" s="23"/>
      <c r="O150" s="136"/>
      <c r="P150" s="11"/>
    </row>
    <row r="151" spans="1:16" ht="31.5" customHeight="1">
      <c r="A151" s="138"/>
      <c r="B151" s="11"/>
      <c r="C151" s="139"/>
      <c r="D151" s="11"/>
      <c r="E151" s="11"/>
      <c r="F151" s="139"/>
      <c r="G151" s="11"/>
      <c r="H151" s="11"/>
      <c r="I151" s="139"/>
      <c r="J151" s="11"/>
      <c r="K151" s="11"/>
      <c r="L151" s="139"/>
      <c r="M151" s="11"/>
      <c r="N151" s="11"/>
      <c r="O151" s="139"/>
      <c r="P151" s="11"/>
    </row>
    <row r="152" spans="1:16" ht="21">
      <c r="A152" s="11"/>
      <c r="B152" s="11"/>
      <c r="C152" s="44"/>
      <c r="D152" s="11"/>
      <c r="E152" s="11"/>
      <c r="F152" s="139"/>
      <c r="G152" s="11"/>
      <c r="H152" s="11"/>
      <c r="I152" s="139"/>
      <c r="J152" s="11"/>
      <c r="K152" s="11"/>
      <c r="L152" s="139"/>
      <c r="M152" s="11"/>
      <c r="N152" s="11"/>
      <c r="O152" s="139"/>
      <c r="P152" s="11"/>
    </row>
    <row r="153" spans="1:16" ht="21">
      <c r="A153" s="95"/>
      <c r="B153" s="165"/>
      <c r="C153" s="165"/>
      <c r="D153" s="11"/>
      <c r="E153" s="11"/>
      <c r="F153" s="139"/>
      <c r="G153" s="11"/>
      <c r="H153" s="11"/>
      <c r="I153" s="139"/>
      <c r="J153" s="11"/>
      <c r="K153" s="11"/>
      <c r="L153" s="139"/>
      <c r="M153" s="11"/>
      <c r="N153" s="11"/>
      <c r="O153" s="139"/>
      <c r="P153" s="11"/>
    </row>
    <row r="154" spans="1:16" ht="21">
      <c r="A154" s="95"/>
      <c r="B154" s="165"/>
      <c r="C154" s="165"/>
    </row>
  </sheetData>
  <mergeCells count="2">
    <mergeCell ref="B154:C154"/>
    <mergeCell ref="B153:C15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B5" sqref="B5"/>
    </sheetView>
  </sheetViews>
  <sheetFormatPr defaultRowHeight="15"/>
  <cols>
    <col min="3" max="4" width="12.140625" customWidth="1"/>
    <col min="5" max="5" width="11.5703125" customWidth="1"/>
    <col min="6" max="6" width="12.42578125" customWidth="1"/>
  </cols>
  <sheetData>
    <row r="1" spans="1:15" ht="18.75">
      <c r="A1" s="120" t="s">
        <v>0</v>
      </c>
      <c r="B1" s="93" t="s">
        <v>1</v>
      </c>
      <c r="C1" s="120" t="s">
        <v>137</v>
      </c>
      <c r="D1" s="85" t="s">
        <v>138</v>
      </c>
      <c r="E1" s="85" t="s">
        <v>50</v>
      </c>
      <c r="F1" s="93" t="s">
        <v>7</v>
      </c>
      <c r="G1" s="85" t="s">
        <v>138</v>
      </c>
      <c r="H1" s="85" t="s">
        <v>50</v>
      </c>
      <c r="I1" s="93" t="s">
        <v>7</v>
      </c>
      <c r="J1" s="85" t="s">
        <v>138</v>
      </c>
      <c r="K1" s="85" t="s">
        <v>50</v>
      </c>
      <c r="L1" s="93" t="s">
        <v>7</v>
      </c>
      <c r="M1" s="85" t="s">
        <v>138</v>
      </c>
      <c r="N1" s="85" t="s">
        <v>50</v>
      </c>
      <c r="O1" s="93" t="s">
        <v>7</v>
      </c>
    </row>
    <row r="2" spans="1:15" ht="21">
      <c r="A2" s="127">
        <v>1</v>
      </c>
      <c r="B2" s="141">
        <v>2012</v>
      </c>
      <c r="C2" s="10">
        <v>77</v>
      </c>
      <c r="D2" s="9"/>
      <c r="E2" s="9"/>
      <c r="F2" s="9"/>
      <c r="G2" s="10">
        <v>2</v>
      </c>
      <c r="H2" s="10">
        <v>1</v>
      </c>
      <c r="I2" s="10">
        <v>1</v>
      </c>
      <c r="J2" s="10">
        <v>3</v>
      </c>
      <c r="K2" s="10">
        <v>2</v>
      </c>
      <c r="L2" s="10">
        <v>1</v>
      </c>
      <c r="M2" s="10">
        <v>4</v>
      </c>
      <c r="N2" s="10">
        <v>3</v>
      </c>
      <c r="O2" s="10">
        <v>1</v>
      </c>
    </row>
    <row r="3" spans="1:15" ht="21">
      <c r="A3" s="127"/>
      <c r="B3" s="10"/>
      <c r="C3" s="10"/>
      <c r="D3" s="10"/>
      <c r="E3" s="10"/>
      <c r="F3" s="10"/>
    </row>
    <row r="4" spans="1:15" ht="21">
      <c r="A4" s="127"/>
      <c r="B4" s="10"/>
      <c r="C4" s="10"/>
      <c r="D4" s="10"/>
      <c r="E4" s="10"/>
      <c r="F4" s="10"/>
    </row>
    <row r="5" spans="1:15" ht="18.75" customHeight="1">
      <c r="A5" s="88">
        <v>2019</v>
      </c>
      <c r="B5" s="89" t="s">
        <v>197</v>
      </c>
    </row>
    <row r="6" spans="1:15" ht="20.25" customHeight="1">
      <c r="A6" s="15"/>
      <c r="B6" s="3"/>
    </row>
    <row r="9" spans="1:15" ht="18.75">
      <c r="D9" s="92"/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8"/>
  <sheetViews>
    <sheetView topLeftCell="A61" workbookViewId="0">
      <selection activeCell="B106" sqref="B106"/>
    </sheetView>
  </sheetViews>
  <sheetFormatPr defaultRowHeight="15"/>
  <cols>
    <col min="1" max="1" width="7.7109375" customWidth="1"/>
    <col min="4" max="4" width="8" customWidth="1"/>
    <col min="5" max="5" width="8.5703125" customWidth="1"/>
    <col min="7" max="7" width="7.28515625" customWidth="1"/>
    <col min="8" max="8" width="10.28515625" customWidth="1"/>
    <col min="10" max="10" width="6.5703125" customWidth="1"/>
    <col min="11" max="11" width="9.5703125" customWidth="1"/>
    <col min="13" max="13" width="8" customWidth="1"/>
    <col min="14" max="14" width="9.85546875" customWidth="1"/>
    <col min="15" max="15" width="7.85546875" customWidth="1"/>
  </cols>
  <sheetData>
    <row r="1" spans="1:15" s="119" customFormat="1" ht="21.75" customHeight="1">
      <c r="A1" s="61" t="s">
        <v>0</v>
      </c>
      <c r="B1" s="62" t="s">
        <v>1</v>
      </c>
      <c r="C1" s="62" t="s">
        <v>5</v>
      </c>
      <c r="D1" s="142" t="s">
        <v>138</v>
      </c>
      <c r="E1" s="85" t="s">
        <v>50</v>
      </c>
      <c r="F1" s="62" t="s">
        <v>7</v>
      </c>
      <c r="G1" s="142" t="s">
        <v>138</v>
      </c>
      <c r="H1" s="85" t="s">
        <v>50</v>
      </c>
      <c r="I1" s="62" t="s">
        <v>7</v>
      </c>
      <c r="J1" s="142" t="s">
        <v>138</v>
      </c>
      <c r="K1" s="85" t="s">
        <v>50</v>
      </c>
      <c r="L1" s="62" t="s">
        <v>7</v>
      </c>
      <c r="M1" s="142" t="s">
        <v>138</v>
      </c>
      <c r="N1" s="85" t="s">
        <v>50</v>
      </c>
      <c r="O1" s="62" t="s">
        <v>7</v>
      </c>
    </row>
    <row r="2" spans="1:15" ht="21">
      <c r="A2" s="143">
        <v>1</v>
      </c>
      <c r="B2" s="10">
        <v>1937</v>
      </c>
      <c r="C2" s="10">
        <v>41</v>
      </c>
      <c r="D2" s="62">
        <v>1</v>
      </c>
      <c r="E2" s="53">
        <v>1</v>
      </c>
      <c r="F2" s="53">
        <v>1</v>
      </c>
      <c r="G2" s="65"/>
      <c r="H2" s="57"/>
      <c r="I2" s="57"/>
      <c r="J2" s="65"/>
      <c r="K2" s="57"/>
      <c r="L2" s="57"/>
      <c r="M2" s="65"/>
      <c r="N2" s="57"/>
      <c r="O2" s="57"/>
    </row>
    <row r="3" spans="1:15" ht="21">
      <c r="A3" s="143">
        <v>2</v>
      </c>
      <c r="B3" s="10">
        <v>1938</v>
      </c>
      <c r="C3" s="9"/>
      <c r="D3" s="65"/>
      <c r="E3" s="57"/>
      <c r="F3" s="57"/>
      <c r="G3" s="65"/>
      <c r="H3" s="57"/>
      <c r="I3" s="57"/>
      <c r="J3" s="65"/>
      <c r="K3" s="57"/>
      <c r="L3" s="57"/>
      <c r="M3" s="65"/>
      <c r="N3" s="57"/>
      <c r="O3" s="57"/>
    </row>
    <row r="4" spans="1:15" ht="21">
      <c r="A4" s="143">
        <v>3</v>
      </c>
      <c r="B4" s="10">
        <v>1939</v>
      </c>
      <c r="C4" s="9"/>
      <c r="D4" s="65"/>
      <c r="E4" s="57"/>
      <c r="F4" s="57"/>
      <c r="G4" s="65"/>
      <c r="H4" s="57"/>
      <c r="I4" s="57"/>
      <c r="J4" s="65"/>
      <c r="K4" s="57"/>
      <c r="L4" s="57"/>
      <c r="M4" s="65"/>
      <c r="N4" s="57"/>
      <c r="O4" s="57"/>
    </row>
    <row r="5" spans="1:15" ht="21">
      <c r="A5" s="143">
        <v>4</v>
      </c>
      <c r="B5" s="10">
        <v>1940</v>
      </c>
      <c r="C5" s="9"/>
      <c r="D5" s="65"/>
      <c r="E5" s="57"/>
      <c r="F5" s="57"/>
      <c r="G5" s="65"/>
      <c r="H5" s="57"/>
      <c r="I5" s="57"/>
      <c r="J5" s="65"/>
      <c r="K5" s="57"/>
      <c r="L5" s="57"/>
      <c r="M5" s="65"/>
      <c r="N5" s="57"/>
      <c r="O5" s="57"/>
    </row>
    <row r="6" spans="1:15" ht="21">
      <c r="A6" s="143">
        <v>5</v>
      </c>
      <c r="B6" s="10">
        <v>1941</v>
      </c>
      <c r="C6" s="9"/>
      <c r="D6" s="65"/>
      <c r="E6" s="57"/>
      <c r="F6" s="57"/>
      <c r="G6" s="65"/>
      <c r="H6" s="57"/>
      <c r="I6" s="57"/>
      <c r="J6" s="65"/>
      <c r="K6" s="57"/>
      <c r="L6" s="57"/>
      <c r="M6" s="65"/>
      <c r="N6" s="57"/>
      <c r="O6" s="57"/>
    </row>
    <row r="7" spans="1:15" ht="21">
      <c r="A7" s="143">
        <v>6</v>
      </c>
      <c r="B7" s="10">
        <v>1942</v>
      </c>
      <c r="C7" s="9"/>
      <c r="D7" s="65"/>
      <c r="E7" s="57"/>
      <c r="F7" s="57"/>
      <c r="G7" s="65"/>
      <c r="H7" s="57"/>
      <c r="I7" s="57"/>
      <c r="J7" s="65"/>
      <c r="K7" s="57"/>
      <c r="L7" s="57"/>
      <c r="M7" s="65"/>
      <c r="N7" s="57"/>
      <c r="O7" s="57"/>
    </row>
    <row r="8" spans="1:15" ht="21">
      <c r="A8" s="143">
        <v>7</v>
      </c>
      <c r="B8" s="10">
        <v>1943</v>
      </c>
      <c r="C8" s="9"/>
      <c r="D8" s="65"/>
      <c r="E8" s="57"/>
      <c r="F8" s="57"/>
      <c r="G8" s="65"/>
      <c r="H8" s="57"/>
      <c r="I8" s="57"/>
      <c r="J8" s="65"/>
      <c r="K8" s="57"/>
      <c r="L8" s="57"/>
      <c r="M8" s="65"/>
      <c r="N8" s="57"/>
      <c r="O8" s="57"/>
    </row>
    <row r="9" spans="1:15" ht="21">
      <c r="A9" s="143">
        <v>8</v>
      </c>
      <c r="B9" s="10">
        <v>1944</v>
      </c>
      <c r="C9" s="9"/>
      <c r="D9" s="65"/>
      <c r="E9" s="57"/>
      <c r="F9" s="57"/>
      <c r="G9" s="65"/>
      <c r="H9" s="57"/>
      <c r="I9" s="57"/>
      <c r="J9" s="65"/>
      <c r="K9" s="57"/>
      <c r="L9" s="57"/>
      <c r="M9" s="65"/>
      <c r="N9" s="57"/>
      <c r="O9" s="57"/>
    </row>
    <row r="10" spans="1:15" ht="21">
      <c r="A10" s="143">
        <v>9</v>
      </c>
      <c r="B10" s="10">
        <v>1945</v>
      </c>
      <c r="C10" s="9"/>
      <c r="D10" s="65"/>
      <c r="E10" s="57"/>
      <c r="F10" s="57"/>
      <c r="G10" s="65"/>
      <c r="H10" s="57"/>
      <c r="I10" s="57"/>
      <c r="J10" s="65"/>
      <c r="K10" s="57"/>
      <c r="L10" s="57"/>
      <c r="M10" s="65"/>
      <c r="N10" s="57"/>
      <c r="O10" s="57"/>
    </row>
    <row r="11" spans="1:15" ht="21">
      <c r="A11" s="143">
        <v>10</v>
      </c>
      <c r="B11" s="10">
        <v>1946</v>
      </c>
      <c r="C11" s="10">
        <v>50</v>
      </c>
      <c r="D11" s="65"/>
      <c r="E11" s="57"/>
      <c r="F11" s="57"/>
      <c r="G11" s="62">
        <v>2</v>
      </c>
      <c r="H11" s="53">
        <v>2</v>
      </c>
      <c r="I11" s="53">
        <v>1</v>
      </c>
      <c r="J11" s="65"/>
      <c r="K11" s="57"/>
      <c r="L11" s="57"/>
      <c r="M11" s="62">
        <v>4</v>
      </c>
      <c r="N11" s="53">
        <v>3</v>
      </c>
      <c r="O11" s="53">
        <v>1</v>
      </c>
    </row>
    <row r="12" spans="1:15" ht="21">
      <c r="A12" s="143">
        <v>11</v>
      </c>
      <c r="B12" s="10">
        <v>1947</v>
      </c>
      <c r="C12" s="10">
        <v>51</v>
      </c>
      <c r="D12" s="62">
        <v>1</v>
      </c>
      <c r="E12" s="53">
        <v>4</v>
      </c>
      <c r="F12" s="53">
        <v>1</v>
      </c>
      <c r="G12" s="62">
        <v>2</v>
      </c>
      <c r="H12" s="53">
        <v>5</v>
      </c>
      <c r="I12" s="53">
        <v>1</v>
      </c>
      <c r="J12" s="65"/>
      <c r="K12" s="57"/>
      <c r="L12" s="57"/>
      <c r="M12" s="62">
        <v>4</v>
      </c>
      <c r="N12" s="53">
        <v>6</v>
      </c>
      <c r="O12" s="53">
        <v>1</v>
      </c>
    </row>
    <row r="13" spans="1:15" ht="21">
      <c r="A13" s="143">
        <v>12</v>
      </c>
      <c r="B13" s="10">
        <v>1948</v>
      </c>
      <c r="C13" s="9"/>
      <c r="D13" s="65"/>
      <c r="E13" s="57"/>
      <c r="F13" s="57"/>
      <c r="G13" s="65"/>
      <c r="H13" s="57"/>
      <c r="I13" s="57"/>
      <c r="J13" s="65"/>
      <c r="K13" s="57"/>
      <c r="L13" s="57"/>
      <c r="M13" s="65"/>
      <c r="N13" s="57"/>
      <c r="O13" s="57"/>
    </row>
    <row r="14" spans="1:15" ht="21">
      <c r="A14" s="143">
        <v>13</v>
      </c>
      <c r="B14" s="10">
        <v>1949</v>
      </c>
      <c r="C14" s="9"/>
      <c r="D14" s="65"/>
      <c r="E14" s="57"/>
      <c r="F14" s="57"/>
      <c r="G14" s="65"/>
      <c r="H14" s="57"/>
      <c r="I14" s="57"/>
      <c r="J14" s="65"/>
      <c r="K14" s="57"/>
      <c r="L14" s="57"/>
      <c r="M14" s="65"/>
      <c r="N14" s="57"/>
      <c r="O14" s="57"/>
    </row>
    <row r="15" spans="1:15" ht="21">
      <c r="A15" s="143">
        <v>14</v>
      </c>
      <c r="B15" s="10">
        <v>1950</v>
      </c>
      <c r="C15" s="9"/>
      <c r="D15" s="65"/>
      <c r="E15" s="57"/>
      <c r="F15" s="57"/>
      <c r="G15" s="65"/>
      <c r="H15" s="57"/>
      <c r="I15" s="57"/>
      <c r="J15" s="65"/>
      <c r="K15" s="57"/>
      <c r="L15" s="57"/>
      <c r="M15" s="65"/>
      <c r="N15" s="57"/>
      <c r="O15" s="57"/>
    </row>
    <row r="16" spans="1:15" ht="21">
      <c r="A16" s="143">
        <v>15</v>
      </c>
      <c r="B16" s="10">
        <v>1951</v>
      </c>
      <c r="C16" s="9"/>
      <c r="D16" s="65"/>
      <c r="E16" s="57"/>
      <c r="F16" s="57"/>
      <c r="G16" s="65"/>
      <c r="H16" s="57"/>
      <c r="I16" s="57"/>
      <c r="J16" s="65"/>
      <c r="K16" s="57"/>
      <c r="L16" s="57"/>
      <c r="M16" s="65"/>
      <c r="N16" s="57"/>
      <c r="O16" s="57"/>
    </row>
    <row r="17" spans="1:15" ht="21">
      <c r="A17" s="143">
        <v>16</v>
      </c>
      <c r="B17" s="10">
        <v>1952</v>
      </c>
      <c r="C17" s="9"/>
      <c r="D17" s="65"/>
      <c r="E17" s="57"/>
      <c r="F17" s="57"/>
      <c r="G17" s="65"/>
      <c r="H17" s="57"/>
      <c r="I17" s="57"/>
      <c r="J17" s="65"/>
      <c r="K17" s="57"/>
      <c r="L17" s="57"/>
      <c r="M17" s="65"/>
      <c r="N17" s="57"/>
      <c r="O17" s="57"/>
    </row>
    <row r="18" spans="1:15" ht="21">
      <c r="A18" s="143">
        <v>17</v>
      </c>
      <c r="B18" s="10">
        <v>1953</v>
      </c>
      <c r="C18" s="9"/>
      <c r="D18" s="65"/>
      <c r="E18" s="57"/>
      <c r="F18" s="57"/>
      <c r="G18" s="65"/>
      <c r="H18" s="57"/>
      <c r="I18" s="57"/>
      <c r="J18" s="65"/>
      <c r="K18" s="57"/>
      <c r="L18" s="57"/>
      <c r="M18" s="65"/>
      <c r="N18" s="57"/>
      <c r="O18" s="57"/>
    </row>
    <row r="19" spans="1:15" ht="21">
      <c r="A19" s="143">
        <v>18</v>
      </c>
      <c r="B19" s="10">
        <v>1954</v>
      </c>
      <c r="C19" s="9"/>
      <c r="D19" s="65"/>
      <c r="E19" s="57"/>
      <c r="F19" s="57"/>
      <c r="G19" s="65"/>
      <c r="H19" s="57"/>
      <c r="I19" s="57"/>
      <c r="J19" s="65"/>
      <c r="K19" s="57"/>
      <c r="L19" s="57"/>
      <c r="M19" s="65"/>
      <c r="N19" s="57"/>
      <c r="O19" s="57"/>
    </row>
    <row r="20" spans="1:15" ht="21">
      <c r="A20" s="143">
        <v>19</v>
      </c>
      <c r="B20" s="10">
        <v>1955</v>
      </c>
      <c r="C20" s="9"/>
      <c r="D20" s="65"/>
      <c r="E20" s="57"/>
      <c r="F20" s="57"/>
      <c r="G20" s="65"/>
      <c r="H20" s="57"/>
      <c r="I20" s="57"/>
      <c r="J20" s="65"/>
      <c r="K20" s="57"/>
      <c r="L20" s="57"/>
      <c r="M20" s="65"/>
      <c r="N20" s="57"/>
      <c r="O20" s="57"/>
    </row>
    <row r="21" spans="1:15" ht="21">
      <c r="A21" s="143">
        <v>20</v>
      </c>
      <c r="B21" s="10">
        <v>1956</v>
      </c>
      <c r="C21" s="9"/>
      <c r="D21" s="65"/>
      <c r="E21" s="57"/>
      <c r="F21" s="57"/>
      <c r="G21" s="65"/>
      <c r="H21" s="57"/>
      <c r="I21" s="57"/>
      <c r="J21" s="65"/>
      <c r="K21" s="57"/>
      <c r="L21" s="57"/>
      <c r="M21" s="65"/>
      <c r="N21" s="57"/>
      <c r="O21" s="57"/>
    </row>
    <row r="22" spans="1:15" ht="21">
      <c r="A22" s="143">
        <v>21</v>
      </c>
      <c r="B22" s="10">
        <v>1957</v>
      </c>
      <c r="C22" s="9"/>
      <c r="D22" s="65"/>
      <c r="E22" s="57"/>
      <c r="F22" s="57"/>
      <c r="G22" s="65"/>
      <c r="H22" s="57"/>
      <c r="I22" s="57"/>
      <c r="J22" s="65"/>
      <c r="K22" s="57"/>
      <c r="L22" s="57"/>
      <c r="M22" s="65"/>
      <c r="N22" s="57"/>
      <c r="O22" s="57"/>
    </row>
    <row r="23" spans="1:15" ht="21">
      <c r="A23" s="143">
        <v>22</v>
      </c>
      <c r="B23" s="10">
        <v>1958</v>
      </c>
      <c r="C23" s="9"/>
      <c r="D23" s="65"/>
      <c r="E23" s="57"/>
      <c r="F23" s="57"/>
      <c r="G23" s="65"/>
      <c r="H23" s="57"/>
      <c r="I23" s="57"/>
      <c r="J23" s="65"/>
      <c r="K23" s="57"/>
      <c r="L23" s="57"/>
      <c r="M23" s="65"/>
      <c r="N23" s="57"/>
      <c r="O23" s="57"/>
    </row>
    <row r="24" spans="1:15" ht="21">
      <c r="A24" s="143">
        <v>23</v>
      </c>
      <c r="B24" s="10">
        <v>1959</v>
      </c>
      <c r="C24" s="9"/>
      <c r="D24" s="65"/>
      <c r="E24" s="57"/>
      <c r="F24" s="57"/>
      <c r="G24" s="65"/>
      <c r="H24" s="57"/>
      <c r="I24" s="57"/>
      <c r="J24" s="65"/>
      <c r="K24" s="57"/>
      <c r="L24" s="57"/>
      <c r="M24" s="65"/>
      <c r="N24" s="57"/>
      <c r="O24" s="57"/>
    </row>
    <row r="25" spans="1:15" ht="21">
      <c r="A25" s="143">
        <v>24</v>
      </c>
      <c r="B25" s="10">
        <v>1960</v>
      </c>
      <c r="C25" s="9"/>
      <c r="D25" s="65"/>
      <c r="E25" s="57"/>
      <c r="F25" s="57"/>
      <c r="G25" s="65"/>
      <c r="H25" s="57"/>
      <c r="I25" s="57"/>
      <c r="J25" s="65"/>
      <c r="K25" s="57"/>
      <c r="L25" s="57"/>
      <c r="M25" s="65"/>
      <c r="N25" s="57"/>
      <c r="O25" s="57"/>
    </row>
    <row r="26" spans="1:15" ht="21">
      <c r="A26" s="143">
        <v>25</v>
      </c>
      <c r="B26" s="10">
        <v>1961</v>
      </c>
      <c r="C26" s="9"/>
      <c r="D26" s="65"/>
      <c r="E26" s="57"/>
      <c r="F26" s="57"/>
      <c r="G26" s="65"/>
      <c r="H26" s="57"/>
      <c r="I26" s="57"/>
      <c r="J26" s="65"/>
      <c r="K26" s="57"/>
      <c r="L26" s="57"/>
      <c r="M26" s="65"/>
      <c r="N26" s="57"/>
      <c r="O26" s="57"/>
    </row>
    <row r="27" spans="1:15" ht="21">
      <c r="A27" s="143">
        <v>26</v>
      </c>
      <c r="B27" s="10">
        <v>1962</v>
      </c>
      <c r="C27" s="9"/>
      <c r="D27" s="65"/>
      <c r="E27" s="57"/>
      <c r="F27" s="57"/>
      <c r="G27" s="65"/>
      <c r="H27" s="57"/>
      <c r="I27" s="57"/>
      <c r="J27" s="65"/>
      <c r="K27" s="57"/>
      <c r="L27" s="57"/>
      <c r="M27" s="65"/>
      <c r="N27" s="57"/>
      <c r="O27" s="57"/>
    </row>
    <row r="28" spans="1:15" ht="21">
      <c r="A28" s="143">
        <v>27</v>
      </c>
      <c r="B28" s="10">
        <v>1963</v>
      </c>
      <c r="C28" s="9"/>
      <c r="D28" s="65"/>
      <c r="E28" s="57"/>
      <c r="F28" s="57"/>
      <c r="G28" s="65"/>
      <c r="H28" s="57"/>
      <c r="I28" s="57"/>
      <c r="J28" s="65"/>
      <c r="K28" s="57"/>
      <c r="L28" s="57"/>
      <c r="M28" s="65"/>
      <c r="N28" s="57"/>
      <c r="O28" s="57"/>
    </row>
    <row r="29" spans="1:15" ht="21">
      <c r="A29" s="143">
        <v>28</v>
      </c>
      <c r="B29" s="10">
        <v>1964</v>
      </c>
      <c r="C29" s="9"/>
      <c r="D29" s="65"/>
      <c r="E29" s="57"/>
      <c r="F29" s="57"/>
      <c r="G29" s="65"/>
      <c r="H29" s="57"/>
      <c r="I29" s="57"/>
      <c r="J29" s="65"/>
      <c r="K29" s="57"/>
      <c r="L29" s="57"/>
      <c r="M29" s="65"/>
      <c r="N29" s="57"/>
      <c r="O29" s="57"/>
    </row>
    <row r="30" spans="1:15" ht="21">
      <c r="A30" s="143">
        <v>29</v>
      </c>
      <c r="B30" s="10">
        <v>1965</v>
      </c>
      <c r="C30" s="9"/>
      <c r="D30" s="65"/>
      <c r="E30" s="57"/>
      <c r="F30" s="57"/>
      <c r="G30" s="65"/>
      <c r="H30" s="57"/>
      <c r="I30" s="57"/>
      <c r="J30" s="65"/>
      <c r="K30" s="57"/>
      <c r="L30" s="57"/>
      <c r="M30" s="65"/>
      <c r="N30" s="57"/>
      <c r="O30" s="57"/>
    </row>
    <row r="31" spans="1:15" ht="21">
      <c r="A31" s="143">
        <v>30</v>
      </c>
      <c r="B31" s="10">
        <v>1966</v>
      </c>
      <c r="C31" s="9"/>
      <c r="D31" s="65"/>
      <c r="E31" s="57"/>
      <c r="F31" s="57"/>
      <c r="G31" s="65"/>
      <c r="H31" s="57"/>
      <c r="I31" s="57"/>
      <c r="J31" s="65"/>
      <c r="K31" s="57"/>
      <c r="L31" s="57"/>
      <c r="M31" s="65"/>
      <c r="N31" s="57"/>
      <c r="O31" s="57"/>
    </row>
    <row r="32" spans="1:15" ht="21">
      <c r="A32" s="143">
        <v>31</v>
      </c>
      <c r="B32" s="10">
        <v>1967</v>
      </c>
      <c r="C32" s="9"/>
      <c r="D32" s="65"/>
      <c r="E32" s="57"/>
      <c r="F32" s="57"/>
      <c r="G32" s="65"/>
      <c r="H32" s="57"/>
      <c r="I32" s="57"/>
      <c r="J32" s="65"/>
      <c r="K32" s="57"/>
      <c r="L32" s="57"/>
      <c r="M32" s="65"/>
      <c r="N32" s="57"/>
      <c r="O32" s="57"/>
    </row>
    <row r="33" spans="1:15" ht="21">
      <c r="A33" s="143">
        <v>32</v>
      </c>
      <c r="B33" s="10">
        <v>1968</v>
      </c>
      <c r="C33" s="9"/>
      <c r="D33" s="65"/>
      <c r="E33" s="57"/>
      <c r="F33" s="57"/>
      <c r="G33" s="65"/>
      <c r="H33" s="57"/>
      <c r="I33" s="57"/>
      <c r="J33" s="65"/>
      <c r="K33" s="57"/>
      <c r="L33" s="57"/>
      <c r="M33" s="65"/>
      <c r="N33" s="57"/>
      <c r="O33" s="57"/>
    </row>
    <row r="34" spans="1:15" ht="21">
      <c r="A34" s="143">
        <v>33</v>
      </c>
      <c r="B34" s="10">
        <v>1969</v>
      </c>
      <c r="C34" s="10">
        <v>73</v>
      </c>
      <c r="D34" s="62">
        <v>1</v>
      </c>
      <c r="E34" s="53">
        <v>7</v>
      </c>
      <c r="F34" s="53">
        <v>1</v>
      </c>
      <c r="G34" s="65"/>
      <c r="H34" s="57"/>
      <c r="I34" s="57"/>
      <c r="J34" s="65"/>
      <c r="K34" s="57"/>
      <c r="L34" s="57"/>
      <c r="M34" s="65"/>
      <c r="N34" s="57"/>
      <c r="O34" s="57"/>
    </row>
    <row r="35" spans="1:15" ht="21">
      <c r="A35" s="143">
        <v>34</v>
      </c>
      <c r="B35" s="10">
        <v>1970</v>
      </c>
      <c r="C35" s="9"/>
      <c r="D35" s="65"/>
      <c r="E35" s="57"/>
      <c r="F35" s="57"/>
      <c r="G35" s="65"/>
      <c r="H35" s="57"/>
      <c r="I35" s="57"/>
      <c r="J35" s="65"/>
      <c r="K35" s="57"/>
      <c r="L35" s="57"/>
      <c r="M35" s="65"/>
      <c r="N35" s="57"/>
      <c r="O35" s="57"/>
    </row>
    <row r="36" spans="1:15" ht="21">
      <c r="A36" s="143">
        <v>35</v>
      </c>
      <c r="B36" s="10">
        <v>1971</v>
      </c>
      <c r="C36" s="10">
        <v>75</v>
      </c>
      <c r="D36" s="62">
        <v>1</v>
      </c>
      <c r="E36" s="53">
        <v>8</v>
      </c>
      <c r="F36" s="53">
        <v>1</v>
      </c>
      <c r="G36" s="62">
        <v>2</v>
      </c>
      <c r="H36" s="53">
        <v>9</v>
      </c>
      <c r="I36" s="53">
        <v>1</v>
      </c>
      <c r="J36" s="62">
        <v>3</v>
      </c>
      <c r="K36" s="53">
        <v>10</v>
      </c>
      <c r="L36" s="53">
        <v>1</v>
      </c>
      <c r="M36" s="65"/>
      <c r="N36" s="57"/>
      <c r="O36" s="57"/>
    </row>
    <row r="37" spans="1:15" ht="21">
      <c r="A37" s="143">
        <v>36</v>
      </c>
      <c r="B37" s="10">
        <v>1972</v>
      </c>
      <c r="C37" s="9"/>
      <c r="D37" s="65"/>
      <c r="E37" s="57"/>
      <c r="F37" s="57"/>
      <c r="G37" s="65"/>
      <c r="H37" s="57"/>
      <c r="I37" s="57"/>
      <c r="J37" s="65"/>
      <c r="K37" s="57"/>
      <c r="L37" s="57"/>
      <c r="M37" s="65"/>
      <c r="N37" s="57"/>
      <c r="O37" s="57"/>
    </row>
    <row r="38" spans="1:15" ht="21">
      <c r="A38" s="143">
        <v>37</v>
      </c>
      <c r="B38" s="10">
        <v>1973</v>
      </c>
      <c r="C38" s="10">
        <v>77</v>
      </c>
      <c r="D38" s="65"/>
      <c r="E38" s="57"/>
      <c r="F38" s="57"/>
      <c r="G38" s="65"/>
      <c r="H38" s="57"/>
      <c r="I38" s="57"/>
      <c r="J38" s="62">
        <v>3</v>
      </c>
      <c r="K38" s="53">
        <v>11</v>
      </c>
      <c r="L38" s="53">
        <v>1</v>
      </c>
      <c r="M38" s="62">
        <v>4</v>
      </c>
      <c r="N38" s="53">
        <v>12</v>
      </c>
      <c r="O38" s="53">
        <v>1</v>
      </c>
    </row>
    <row r="39" spans="1:15" ht="21">
      <c r="A39" s="143">
        <v>38</v>
      </c>
      <c r="B39" s="10">
        <v>1974</v>
      </c>
      <c r="C39" s="10">
        <v>78</v>
      </c>
      <c r="D39" s="62">
        <v>1</v>
      </c>
      <c r="E39" s="53">
        <v>13</v>
      </c>
      <c r="F39" s="53">
        <v>1</v>
      </c>
      <c r="G39" s="62">
        <v>2</v>
      </c>
      <c r="H39" s="53">
        <v>14</v>
      </c>
      <c r="I39" s="53">
        <v>1</v>
      </c>
      <c r="J39" s="62">
        <v>3</v>
      </c>
      <c r="K39" s="53">
        <v>15</v>
      </c>
      <c r="L39" s="53">
        <v>1</v>
      </c>
      <c r="M39" s="65"/>
      <c r="N39" s="57"/>
      <c r="O39" s="57"/>
    </row>
    <row r="40" spans="1:15" ht="21">
      <c r="A40" s="143">
        <v>39</v>
      </c>
      <c r="B40" s="10">
        <v>1975</v>
      </c>
      <c r="C40" s="9"/>
      <c r="D40" s="65"/>
      <c r="E40" s="57"/>
      <c r="F40" s="57"/>
      <c r="G40" s="65"/>
      <c r="H40" s="57"/>
      <c r="I40" s="57"/>
      <c r="J40" s="65"/>
      <c r="K40" s="57"/>
      <c r="L40" s="57"/>
      <c r="M40" s="65"/>
      <c r="N40" s="57"/>
      <c r="O40" s="57"/>
    </row>
    <row r="41" spans="1:15" ht="21">
      <c r="A41" s="143">
        <v>40</v>
      </c>
      <c r="B41" s="10">
        <v>1976</v>
      </c>
      <c r="C41" s="9"/>
      <c r="D41" s="65"/>
      <c r="E41" s="57"/>
      <c r="F41" s="57"/>
      <c r="G41" s="65"/>
      <c r="H41" s="57"/>
      <c r="I41" s="57"/>
      <c r="J41" s="65"/>
      <c r="K41" s="57"/>
      <c r="L41" s="57"/>
      <c r="M41" s="65"/>
      <c r="N41" s="57"/>
      <c r="O41" s="57"/>
    </row>
    <row r="42" spans="1:15" ht="21">
      <c r="A42" s="143">
        <v>41</v>
      </c>
      <c r="B42" s="10">
        <v>1977</v>
      </c>
      <c r="C42" s="9"/>
      <c r="D42" s="65"/>
      <c r="E42" s="57"/>
      <c r="F42" s="57"/>
      <c r="G42" s="65"/>
      <c r="H42" s="57"/>
      <c r="I42" s="57"/>
      <c r="J42" s="65"/>
      <c r="K42" s="57"/>
      <c r="L42" s="57"/>
      <c r="M42" s="65"/>
      <c r="N42" s="57"/>
      <c r="O42" s="57"/>
    </row>
    <row r="43" spans="1:15" ht="21">
      <c r="A43" s="143">
        <v>42</v>
      </c>
      <c r="B43" s="10">
        <v>1978</v>
      </c>
      <c r="C43" s="9"/>
      <c r="D43" s="65"/>
      <c r="E43" s="57"/>
      <c r="F43" s="57"/>
      <c r="G43" s="65"/>
      <c r="H43" s="57"/>
      <c r="I43" s="57"/>
      <c r="J43" s="65"/>
      <c r="K43" s="57"/>
      <c r="L43" s="57"/>
      <c r="M43" s="65"/>
      <c r="N43" s="57"/>
      <c r="O43" s="57"/>
    </row>
    <row r="44" spans="1:15" ht="21">
      <c r="A44" s="143">
        <v>43</v>
      </c>
      <c r="B44" s="10">
        <v>1979</v>
      </c>
      <c r="C44" s="9"/>
      <c r="D44" s="65"/>
      <c r="E44" s="57"/>
      <c r="F44" s="57"/>
      <c r="G44" s="65"/>
      <c r="H44" s="57"/>
      <c r="I44" s="57"/>
      <c r="J44" s="65"/>
      <c r="K44" s="57"/>
      <c r="L44" s="57"/>
      <c r="M44" s="65"/>
      <c r="N44" s="57"/>
      <c r="O44" s="57"/>
    </row>
    <row r="45" spans="1:15" ht="21">
      <c r="A45" s="143">
        <v>44</v>
      </c>
      <c r="B45" s="10">
        <v>1980</v>
      </c>
      <c r="C45" s="9"/>
      <c r="D45" s="65"/>
      <c r="E45" s="57"/>
      <c r="F45" s="57"/>
      <c r="G45" s="65"/>
      <c r="H45" s="57"/>
      <c r="I45" s="57"/>
      <c r="J45" s="65"/>
      <c r="K45" s="57"/>
      <c r="L45" s="57"/>
      <c r="M45" s="65"/>
      <c r="N45" s="57"/>
      <c r="O45" s="57"/>
    </row>
    <row r="46" spans="1:15" ht="21">
      <c r="A46" s="143">
        <v>45</v>
      </c>
      <c r="B46" s="10">
        <v>1981</v>
      </c>
      <c r="C46" s="9"/>
      <c r="D46" s="65"/>
      <c r="E46" s="57"/>
      <c r="F46" s="57"/>
      <c r="G46" s="65"/>
      <c r="H46" s="57"/>
      <c r="I46" s="57"/>
      <c r="J46" s="65"/>
      <c r="K46" s="57"/>
      <c r="L46" s="57"/>
      <c r="M46" s="65"/>
      <c r="N46" s="57"/>
      <c r="O46" s="57"/>
    </row>
    <row r="47" spans="1:15" ht="21">
      <c r="A47" s="143">
        <v>46</v>
      </c>
      <c r="B47" s="10">
        <v>1982</v>
      </c>
      <c r="C47" s="9"/>
      <c r="D47" s="65"/>
      <c r="E47" s="57"/>
      <c r="F47" s="57"/>
      <c r="G47" s="65"/>
      <c r="H47" s="57"/>
      <c r="I47" s="57"/>
      <c r="J47" s="65"/>
      <c r="K47" s="57"/>
      <c r="L47" s="57"/>
      <c r="M47" s="65"/>
      <c r="N47" s="57"/>
      <c r="O47" s="57"/>
    </row>
    <row r="48" spans="1:15" ht="21">
      <c r="A48" s="143">
        <v>47</v>
      </c>
      <c r="B48" s="10">
        <v>1983</v>
      </c>
      <c r="C48" s="10">
        <v>87</v>
      </c>
      <c r="D48" s="62">
        <v>1</v>
      </c>
      <c r="E48" s="53">
        <v>16</v>
      </c>
      <c r="F48" s="53">
        <v>1</v>
      </c>
      <c r="G48" s="62">
        <v>2</v>
      </c>
      <c r="H48" s="53">
        <v>17</v>
      </c>
      <c r="I48" s="53">
        <v>1</v>
      </c>
      <c r="J48" s="62">
        <v>3</v>
      </c>
      <c r="K48" s="53">
        <v>18</v>
      </c>
      <c r="L48" s="53">
        <v>1</v>
      </c>
      <c r="M48" s="62">
        <v>4</v>
      </c>
      <c r="N48" s="53" t="s">
        <v>91</v>
      </c>
      <c r="O48" s="53">
        <v>2</v>
      </c>
    </row>
    <row r="49" spans="1:15" ht="21">
      <c r="A49" s="143">
        <v>48</v>
      </c>
      <c r="B49" s="10">
        <v>1984</v>
      </c>
      <c r="C49" s="10">
        <v>88</v>
      </c>
      <c r="D49" s="62">
        <v>1</v>
      </c>
      <c r="E49" s="53" t="s">
        <v>92</v>
      </c>
      <c r="F49" s="53">
        <v>2</v>
      </c>
      <c r="G49" s="62">
        <v>2</v>
      </c>
      <c r="H49" s="53" t="s">
        <v>54</v>
      </c>
      <c r="I49" s="53">
        <v>2</v>
      </c>
      <c r="J49" s="62">
        <v>3</v>
      </c>
      <c r="K49" s="53">
        <v>25</v>
      </c>
      <c r="L49" s="53">
        <v>1</v>
      </c>
      <c r="M49" s="62">
        <v>4</v>
      </c>
      <c r="N49" s="53">
        <v>26</v>
      </c>
      <c r="O49" s="53">
        <v>1</v>
      </c>
    </row>
    <row r="50" spans="1:15" ht="21">
      <c r="A50" s="143">
        <v>49</v>
      </c>
      <c r="B50" s="10">
        <v>1985</v>
      </c>
      <c r="C50" s="10">
        <v>89</v>
      </c>
      <c r="D50" s="62">
        <v>1</v>
      </c>
      <c r="E50" s="53">
        <v>27</v>
      </c>
      <c r="F50" s="53">
        <v>1</v>
      </c>
      <c r="G50" s="62">
        <v>2</v>
      </c>
      <c r="H50" s="53">
        <v>28</v>
      </c>
      <c r="I50" s="53">
        <v>1</v>
      </c>
      <c r="J50" s="62">
        <v>3</v>
      </c>
      <c r="K50" s="53">
        <v>29</v>
      </c>
      <c r="L50" s="53">
        <v>1</v>
      </c>
      <c r="M50" s="62">
        <v>4</v>
      </c>
      <c r="N50" s="53">
        <v>30</v>
      </c>
      <c r="O50" s="53">
        <v>1</v>
      </c>
    </row>
    <row r="51" spans="1:15" ht="21">
      <c r="A51" s="143">
        <v>50</v>
      </c>
      <c r="B51" s="10">
        <v>1986</v>
      </c>
      <c r="C51" s="10">
        <v>90</v>
      </c>
      <c r="D51" s="62">
        <v>1</v>
      </c>
      <c r="E51" s="53">
        <v>31</v>
      </c>
      <c r="F51" s="53">
        <v>1</v>
      </c>
      <c r="G51" s="62">
        <v>2</v>
      </c>
      <c r="H51" s="53">
        <v>32</v>
      </c>
      <c r="I51" s="53">
        <v>1</v>
      </c>
      <c r="J51" s="62">
        <v>3</v>
      </c>
      <c r="K51" s="53">
        <v>33</v>
      </c>
      <c r="L51" s="53">
        <v>1</v>
      </c>
      <c r="M51" s="62">
        <v>4</v>
      </c>
      <c r="N51" s="53">
        <v>34</v>
      </c>
      <c r="O51" s="53">
        <v>1</v>
      </c>
    </row>
    <row r="52" spans="1:15" ht="21">
      <c r="A52" s="143">
        <v>51</v>
      </c>
      <c r="B52" s="10">
        <v>1987</v>
      </c>
      <c r="C52" s="10">
        <v>91</v>
      </c>
      <c r="D52" s="62">
        <v>1</v>
      </c>
      <c r="E52" s="53">
        <v>35</v>
      </c>
      <c r="F52" s="53">
        <v>1</v>
      </c>
      <c r="G52" s="62">
        <v>2</v>
      </c>
      <c r="H52" s="53">
        <v>36</v>
      </c>
      <c r="I52" s="53">
        <v>1</v>
      </c>
      <c r="J52" s="62">
        <v>3</v>
      </c>
      <c r="K52" s="53">
        <v>37</v>
      </c>
      <c r="L52" s="53">
        <v>1</v>
      </c>
      <c r="M52" s="62">
        <v>4</v>
      </c>
      <c r="N52" s="53" t="s">
        <v>93</v>
      </c>
      <c r="O52" s="53">
        <v>2</v>
      </c>
    </row>
    <row r="53" spans="1:15" ht="21">
      <c r="A53" s="143">
        <v>52</v>
      </c>
      <c r="B53" s="10">
        <v>1988</v>
      </c>
      <c r="C53" s="10">
        <v>92</v>
      </c>
      <c r="D53" s="62">
        <v>1</v>
      </c>
      <c r="E53" s="53">
        <v>40</v>
      </c>
      <c r="F53" s="53">
        <v>1</v>
      </c>
      <c r="G53" s="62">
        <v>2</v>
      </c>
      <c r="H53" s="53">
        <v>41</v>
      </c>
      <c r="I53" s="53">
        <v>1</v>
      </c>
      <c r="J53" s="62">
        <v>3</v>
      </c>
      <c r="K53" s="53">
        <v>42</v>
      </c>
      <c r="L53" s="53">
        <v>1</v>
      </c>
      <c r="M53" s="62">
        <v>4</v>
      </c>
      <c r="N53" s="53">
        <v>43</v>
      </c>
      <c r="O53" s="53">
        <v>1</v>
      </c>
    </row>
    <row r="54" spans="1:15" ht="21">
      <c r="A54" s="143">
        <v>53</v>
      </c>
      <c r="B54" s="10">
        <v>1989</v>
      </c>
      <c r="C54" s="10">
        <v>93</v>
      </c>
      <c r="D54" s="62">
        <v>1</v>
      </c>
      <c r="E54" s="53">
        <v>44</v>
      </c>
      <c r="F54" s="53">
        <v>1</v>
      </c>
      <c r="G54" s="62">
        <v>2</v>
      </c>
      <c r="H54" s="53">
        <v>45</v>
      </c>
      <c r="I54" s="53">
        <v>1</v>
      </c>
      <c r="J54" s="62">
        <v>3</v>
      </c>
      <c r="K54" s="53">
        <v>46</v>
      </c>
      <c r="L54" s="53">
        <v>1</v>
      </c>
      <c r="M54" s="62">
        <v>4</v>
      </c>
      <c r="N54" s="53">
        <v>47</v>
      </c>
      <c r="O54" s="53">
        <v>1</v>
      </c>
    </row>
    <row r="55" spans="1:15" ht="21">
      <c r="A55" s="143">
        <v>54</v>
      </c>
      <c r="B55" s="10">
        <v>1990</v>
      </c>
      <c r="C55" s="10">
        <v>94</v>
      </c>
      <c r="D55" s="62">
        <v>1</v>
      </c>
      <c r="E55" s="53">
        <v>48</v>
      </c>
      <c r="F55" s="53">
        <v>1</v>
      </c>
      <c r="G55" s="62">
        <v>2</v>
      </c>
      <c r="H55" s="53">
        <v>49</v>
      </c>
      <c r="I55" s="53">
        <v>1</v>
      </c>
      <c r="J55" s="62">
        <v>3</v>
      </c>
      <c r="K55" s="53">
        <v>50</v>
      </c>
      <c r="L55" s="53">
        <v>1</v>
      </c>
      <c r="M55" s="62">
        <v>4</v>
      </c>
      <c r="N55" s="53">
        <v>51</v>
      </c>
      <c r="O55" s="53">
        <v>1</v>
      </c>
    </row>
    <row r="56" spans="1:15" ht="21">
      <c r="A56" s="143">
        <v>55</v>
      </c>
      <c r="B56" s="10">
        <v>1991</v>
      </c>
      <c r="C56" s="10">
        <v>95</v>
      </c>
      <c r="D56" s="62">
        <v>1</v>
      </c>
      <c r="E56" s="53">
        <v>52</v>
      </c>
      <c r="F56" s="53">
        <v>1</v>
      </c>
      <c r="G56" s="62">
        <v>2</v>
      </c>
      <c r="H56" s="53">
        <v>53</v>
      </c>
      <c r="I56" s="53">
        <v>1</v>
      </c>
      <c r="J56" s="62">
        <v>3</v>
      </c>
      <c r="K56" s="53">
        <v>54</v>
      </c>
      <c r="L56" s="53">
        <v>1</v>
      </c>
      <c r="M56" s="62">
        <v>4</v>
      </c>
      <c r="N56" s="53">
        <v>55</v>
      </c>
      <c r="O56" s="53">
        <v>1</v>
      </c>
    </row>
    <row r="57" spans="1:15" ht="21">
      <c r="A57" s="143">
        <v>56</v>
      </c>
      <c r="B57" s="10">
        <v>1992</v>
      </c>
      <c r="C57" s="10">
        <v>96</v>
      </c>
      <c r="D57" s="62">
        <v>1</v>
      </c>
      <c r="E57" s="53">
        <v>56</v>
      </c>
      <c r="F57" s="53">
        <v>1</v>
      </c>
      <c r="G57" s="62">
        <v>2</v>
      </c>
      <c r="H57" s="53">
        <v>57</v>
      </c>
      <c r="I57" s="53">
        <v>1</v>
      </c>
      <c r="J57" s="62">
        <v>3</v>
      </c>
      <c r="K57" s="53">
        <v>58</v>
      </c>
      <c r="L57" s="53">
        <v>1</v>
      </c>
      <c r="M57" s="62">
        <v>4</v>
      </c>
      <c r="N57" s="53">
        <v>59</v>
      </c>
      <c r="O57" s="53">
        <v>1</v>
      </c>
    </row>
    <row r="58" spans="1:15" ht="21">
      <c r="A58" s="143">
        <v>57</v>
      </c>
      <c r="B58" s="10">
        <v>1993</v>
      </c>
      <c r="C58" s="10">
        <v>97</v>
      </c>
      <c r="D58" s="62">
        <v>1</v>
      </c>
      <c r="E58" s="53">
        <v>60</v>
      </c>
      <c r="F58" s="53">
        <v>1</v>
      </c>
      <c r="G58" s="62">
        <v>2</v>
      </c>
      <c r="H58" s="53">
        <v>61</v>
      </c>
      <c r="I58" s="53">
        <v>1</v>
      </c>
      <c r="J58" s="62">
        <v>3</v>
      </c>
      <c r="K58" s="53">
        <v>62</v>
      </c>
      <c r="L58" s="53">
        <v>1</v>
      </c>
      <c r="M58" s="62">
        <v>4</v>
      </c>
      <c r="N58" s="53">
        <v>63</v>
      </c>
      <c r="O58" s="53">
        <v>1</v>
      </c>
    </row>
    <row r="59" spans="1:15" ht="21">
      <c r="A59" s="143">
        <v>58</v>
      </c>
      <c r="B59" s="10">
        <v>1994</v>
      </c>
      <c r="C59" s="10">
        <v>98</v>
      </c>
      <c r="D59" s="62">
        <v>1</v>
      </c>
      <c r="E59" s="53">
        <v>64</v>
      </c>
      <c r="F59" s="53">
        <v>1</v>
      </c>
      <c r="G59" s="62">
        <v>2</v>
      </c>
      <c r="H59" s="53">
        <v>65</v>
      </c>
      <c r="I59" s="53">
        <v>1</v>
      </c>
      <c r="J59" s="62">
        <v>3</v>
      </c>
      <c r="K59" s="53">
        <v>66</v>
      </c>
      <c r="L59" s="53">
        <v>1</v>
      </c>
      <c r="M59" s="62">
        <v>4</v>
      </c>
      <c r="N59" s="53">
        <v>67</v>
      </c>
      <c r="O59" s="53">
        <v>1</v>
      </c>
    </row>
    <row r="60" spans="1:15" ht="21">
      <c r="A60" s="143">
        <v>59</v>
      </c>
      <c r="B60" s="10">
        <v>1995</v>
      </c>
      <c r="C60" s="10">
        <v>99</v>
      </c>
      <c r="D60" s="62">
        <v>1</v>
      </c>
      <c r="E60" s="53">
        <v>68</v>
      </c>
      <c r="F60" s="53">
        <v>1</v>
      </c>
      <c r="G60" s="62">
        <v>2</v>
      </c>
      <c r="H60" s="53">
        <v>69</v>
      </c>
      <c r="I60" s="53">
        <v>1</v>
      </c>
      <c r="J60" s="62">
        <v>3</v>
      </c>
      <c r="K60" s="53">
        <v>70</v>
      </c>
      <c r="L60" s="53">
        <v>1</v>
      </c>
      <c r="M60" s="62">
        <v>4</v>
      </c>
      <c r="N60" s="53">
        <v>71</v>
      </c>
      <c r="O60" s="53">
        <v>1</v>
      </c>
    </row>
    <row r="61" spans="1:15" ht="21">
      <c r="A61" s="143">
        <v>60</v>
      </c>
      <c r="B61" s="10">
        <v>1996</v>
      </c>
      <c r="C61" s="10">
        <v>100</v>
      </c>
      <c r="D61" s="62">
        <v>1</v>
      </c>
      <c r="E61" s="53">
        <v>72</v>
      </c>
      <c r="F61" s="53">
        <v>1</v>
      </c>
      <c r="G61" s="62">
        <v>2</v>
      </c>
      <c r="H61" s="53">
        <v>73</v>
      </c>
      <c r="I61" s="53">
        <v>1</v>
      </c>
      <c r="J61" s="62">
        <v>3</v>
      </c>
      <c r="K61" s="53">
        <v>74</v>
      </c>
      <c r="L61" s="53">
        <v>1</v>
      </c>
      <c r="M61" s="62">
        <v>4</v>
      </c>
      <c r="N61" s="53">
        <v>75</v>
      </c>
      <c r="O61" s="53">
        <v>1</v>
      </c>
    </row>
    <row r="62" spans="1:15" ht="21">
      <c r="A62" s="143">
        <v>61</v>
      </c>
      <c r="B62" s="10">
        <v>1997</v>
      </c>
      <c r="C62" s="10">
        <v>101</v>
      </c>
      <c r="D62" s="62">
        <v>1</v>
      </c>
      <c r="E62" s="53">
        <v>76</v>
      </c>
      <c r="F62" s="53">
        <v>1</v>
      </c>
      <c r="G62" s="62">
        <v>2</v>
      </c>
      <c r="H62" s="53">
        <v>77</v>
      </c>
      <c r="I62" s="53">
        <v>1</v>
      </c>
      <c r="J62" s="62">
        <v>3</v>
      </c>
      <c r="K62" s="53">
        <v>78</v>
      </c>
      <c r="L62" s="53">
        <v>1</v>
      </c>
      <c r="M62" s="62">
        <v>4</v>
      </c>
      <c r="N62" s="53">
        <v>79</v>
      </c>
      <c r="O62" s="53">
        <v>1</v>
      </c>
    </row>
    <row r="63" spans="1:15" ht="21">
      <c r="A63" s="143">
        <v>62</v>
      </c>
      <c r="B63" s="10">
        <v>1998</v>
      </c>
      <c r="C63" s="10">
        <v>102</v>
      </c>
      <c r="D63" s="62">
        <v>1</v>
      </c>
      <c r="E63" s="53">
        <v>80</v>
      </c>
      <c r="F63" s="53">
        <v>1</v>
      </c>
      <c r="G63" s="62">
        <v>2</v>
      </c>
      <c r="H63" s="53">
        <v>81</v>
      </c>
      <c r="I63" s="53">
        <v>1</v>
      </c>
      <c r="J63" s="62">
        <v>3</v>
      </c>
      <c r="K63" s="53">
        <v>82</v>
      </c>
      <c r="L63" s="53">
        <v>1</v>
      </c>
      <c r="M63" s="62">
        <v>4</v>
      </c>
      <c r="N63" s="53">
        <v>83</v>
      </c>
      <c r="O63" s="53">
        <v>1</v>
      </c>
    </row>
    <row r="64" spans="1:15" ht="21">
      <c r="A64" s="143">
        <v>63</v>
      </c>
      <c r="B64" s="10">
        <v>1999</v>
      </c>
      <c r="C64" s="10">
        <v>103</v>
      </c>
      <c r="D64" s="62">
        <v>1</v>
      </c>
      <c r="E64" s="53">
        <v>84</v>
      </c>
      <c r="F64" s="53">
        <v>1</v>
      </c>
      <c r="G64" s="62">
        <v>2</v>
      </c>
      <c r="H64" s="53">
        <v>85</v>
      </c>
      <c r="I64" s="53">
        <v>1</v>
      </c>
      <c r="J64" s="62">
        <v>3</v>
      </c>
      <c r="K64" s="53">
        <v>86</v>
      </c>
      <c r="L64" s="53">
        <v>1</v>
      </c>
      <c r="M64" s="62">
        <v>4</v>
      </c>
      <c r="N64" s="53">
        <v>87</v>
      </c>
      <c r="O64" s="53">
        <v>1</v>
      </c>
    </row>
    <row r="65" spans="1:15" ht="21">
      <c r="A65" s="143">
        <v>64</v>
      </c>
      <c r="B65" s="10">
        <v>2000</v>
      </c>
      <c r="C65" s="10">
        <v>104</v>
      </c>
      <c r="D65" s="62">
        <v>1</v>
      </c>
      <c r="E65" s="53">
        <v>88</v>
      </c>
      <c r="F65" s="53">
        <v>1</v>
      </c>
      <c r="G65" s="62">
        <v>2</v>
      </c>
      <c r="H65" s="53">
        <v>89</v>
      </c>
      <c r="I65" s="53">
        <v>1</v>
      </c>
      <c r="J65" s="62">
        <v>3</v>
      </c>
      <c r="K65" s="53">
        <v>90</v>
      </c>
      <c r="L65" s="53">
        <v>1</v>
      </c>
      <c r="M65" s="62">
        <v>4</v>
      </c>
      <c r="N65" s="53">
        <v>91</v>
      </c>
      <c r="O65" s="53">
        <v>1</v>
      </c>
    </row>
    <row r="66" spans="1:15" ht="21">
      <c r="A66" s="143">
        <v>65</v>
      </c>
      <c r="B66" s="10">
        <v>2001</v>
      </c>
      <c r="C66" s="10">
        <v>105</v>
      </c>
      <c r="D66" s="62">
        <v>1</v>
      </c>
      <c r="E66" s="53">
        <v>92</v>
      </c>
      <c r="F66" s="53">
        <v>1</v>
      </c>
      <c r="G66" s="62">
        <v>2</v>
      </c>
      <c r="H66" s="53">
        <v>93</v>
      </c>
      <c r="I66" s="53">
        <v>1</v>
      </c>
      <c r="J66" s="62">
        <v>3</v>
      </c>
      <c r="K66" s="53">
        <v>94</v>
      </c>
      <c r="L66" s="53">
        <v>1</v>
      </c>
      <c r="M66" s="62">
        <v>4</v>
      </c>
      <c r="N66" s="53">
        <v>95</v>
      </c>
      <c r="O66" s="53">
        <v>1</v>
      </c>
    </row>
    <row r="67" spans="1:15" ht="21">
      <c r="A67" s="143">
        <v>66</v>
      </c>
      <c r="B67" s="10">
        <v>2002</v>
      </c>
      <c r="C67" s="10">
        <v>106</v>
      </c>
      <c r="D67" s="62">
        <v>1</v>
      </c>
      <c r="E67" s="53">
        <v>96</v>
      </c>
      <c r="F67" s="53">
        <v>1</v>
      </c>
      <c r="G67" s="62">
        <v>2</v>
      </c>
      <c r="H67" s="53">
        <v>97</v>
      </c>
      <c r="I67" s="53">
        <v>1</v>
      </c>
      <c r="J67" s="62">
        <v>3</v>
      </c>
      <c r="K67" s="53">
        <v>98</v>
      </c>
      <c r="L67" s="53">
        <v>1</v>
      </c>
      <c r="M67" s="62">
        <v>4</v>
      </c>
      <c r="N67" s="53">
        <v>99</v>
      </c>
      <c r="O67" s="53">
        <v>1</v>
      </c>
    </row>
    <row r="68" spans="1:15" ht="21">
      <c r="A68" s="143">
        <v>67</v>
      </c>
      <c r="B68" s="10">
        <v>2003</v>
      </c>
      <c r="C68" s="10">
        <v>107</v>
      </c>
      <c r="D68" s="62">
        <v>1</v>
      </c>
      <c r="E68" s="53">
        <v>100</v>
      </c>
      <c r="F68" s="53">
        <v>1</v>
      </c>
      <c r="G68" s="62">
        <v>2</v>
      </c>
      <c r="H68" s="53">
        <v>101</v>
      </c>
      <c r="I68" s="53">
        <v>1</v>
      </c>
      <c r="J68" s="62">
        <v>3</v>
      </c>
      <c r="K68" s="53">
        <v>102</v>
      </c>
      <c r="L68" s="53">
        <v>1</v>
      </c>
      <c r="M68" s="62">
        <v>4</v>
      </c>
      <c r="N68" s="53">
        <v>103</v>
      </c>
      <c r="O68" s="53">
        <v>1</v>
      </c>
    </row>
    <row r="69" spans="1:15" ht="21">
      <c r="A69" s="143">
        <v>68</v>
      </c>
      <c r="B69" s="10">
        <v>2004</v>
      </c>
      <c r="C69" s="10">
        <v>108</v>
      </c>
      <c r="D69" s="62">
        <v>1</v>
      </c>
      <c r="E69" s="53">
        <v>104</v>
      </c>
      <c r="F69" s="53">
        <v>1</v>
      </c>
      <c r="G69" s="62">
        <v>2</v>
      </c>
      <c r="H69" s="53">
        <v>105</v>
      </c>
      <c r="I69" s="53">
        <v>1</v>
      </c>
      <c r="J69" s="62">
        <v>3</v>
      </c>
      <c r="K69" s="53">
        <v>106</v>
      </c>
      <c r="L69" s="53">
        <v>1</v>
      </c>
      <c r="M69" s="62">
        <v>4</v>
      </c>
      <c r="N69" s="53">
        <v>107</v>
      </c>
      <c r="O69" s="53">
        <v>1</v>
      </c>
    </row>
    <row r="70" spans="1:15" ht="21">
      <c r="A70" s="143">
        <v>69</v>
      </c>
      <c r="B70" s="10">
        <v>2005</v>
      </c>
      <c r="C70" s="10">
        <v>109</v>
      </c>
      <c r="D70" s="62">
        <v>1</v>
      </c>
      <c r="E70" s="53">
        <v>108</v>
      </c>
      <c r="F70" s="53">
        <v>1</v>
      </c>
      <c r="G70" s="62">
        <v>2</v>
      </c>
      <c r="H70" s="53">
        <v>109</v>
      </c>
      <c r="I70" s="53">
        <v>1</v>
      </c>
      <c r="J70" s="65"/>
      <c r="K70" s="57"/>
      <c r="L70" s="57"/>
      <c r="M70" s="65"/>
      <c r="N70" s="57"/>
      <c r="O70" s="57"/>
    </row>
    <row r="71" spans="1:15" ht="21" hidden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21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21" hidden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21" hidden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21" hidden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1" hidden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21" hidden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21" hidden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21" hidden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21" hidden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21" hidden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21" hidden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21" hidden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21" hidden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21" hidden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21" hidden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21" hidden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21" hidden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21" hidden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21" hidden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21" hidden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21" hidden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21" hidden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21" hidden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21" hidden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21" hidden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21" hidden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21" hidden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21" hidden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21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21" hidden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21" hidden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2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21" hidden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1">
      <c r="A106" s="19">
        <v>2019</v>
      </c>
      <c r="B106" s="89" t="s">
        <v>191</v>
      </c>
    </row>
    <row r="107" spans="1:15" ht="21">
      <c r="A107" s="15"/>
      <c r="B107" s="3"/>
    </row>
    <row r="108" spans="1:15" ht="21">
      <c r="A108" s="15"/>
      <c r="B10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8" sqref="A8"/>
    </sheetView>
  </sheetViews>
  <sheetFormatPr defaultRowHeight="15"/>
  <cols>
    <col min="1" max="1" width="7.28515625" customWidth="1"/>
    <col min="2" max="2" width="9.28515625" customWidth="1"/>
    <col min="3" max="3" width="7.7109375" customWidth="1"/>
    <col min="4" max="4" width="13.5703125" customWidth="1"/>
    <col min="5" max="5" width="12.4257812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19</v>
      </c>
      <c r="E1" s="120" t="s">
        <v>50</v>
      </c>
      <c r="F1" s="50" t="s">
        <v>4</v>
      </c>
    </row>
    <row r="2" spans="1:6" ht="21">
      <c r="A2" s="128">
        <v>1</v>
      </c>
      <c r="B2" s="8">
        <v>1980</v>
      </c>
      <c r="C2" s="24">
        <v>20</v>
      </c>
      <c r="D2" s="24" t="s">
        <v>31</v>
      </c>
      <c r="E2" s="42">
        <v>1</v>
      </c>
      <c r="F2" s="25">
        <v>1</v>
      </c>
    </row>
    <row r="3" spans="1:6" ht="21">
      <c r="A3" s="144">
        <v>2</v>
      </c>
      <c r="B3" s="14"/>
      <c r="C3" s="29"/>
      <c r="D3" s="29"/>
      <c r="E3" s="46"/>
      <c r="F3" s="30"/>
    </row>
    <row r="4" spans="1:6" ht="21">
      <c r="A4" s="144">
        <v>3</v>
      </c>
      <c r="B4" s="14"/>
      <c r="C4" s="29"/>
      <c r="D4" s="29"/>
      <c r="E4" s="46"/>
      <c r="F4" s="30"/>
    </row>
    <row r="5" spans="1:6" ht="21">
      <c r="A5" s="144">
        <v>4</v>
      </c>
      <c r="B5" s="14"/>
      <c r="C5" s="29"/>
      <c r="D5" s="29"/>
      <c r="E5" s="46"/>
      <c r="F5" s="30"/>
    </row>
    <row r="6" spans="1:6" ht="21">
      <c r="A6" s="134">
        <v>5</v>
      </c>
      <c r="B6" s="8">
        <v>1984</v>
      </c>
      <c r="C6" s="5">
        <v>20</v>
      </c>
      <c r="D6" s="5" t="s">
        <v>32</v>
      </c>
      <c r="E6" s="5" t="s">
        <v>15</v>
      </c>
      <c r="F6" s="8">
        <v>2</v>
      </c>
    </row>
    <row r="7" spans="1:6" ht="21" hidden="1">
      <c r="A7" s="17">
        <v>6</v>
      </c>
      <c r="B7" s="5"/>
      <c r="C7" s="5"/>
      <c r="D7" s="5"/>
      <c r="E7" s="5"/>
      <c r="F7" s="8">
        <v>1</v>
      </c>
    </row>
    <row r="8" spans="1:6" ht="18.75">
      <c r="A8" s="89">
        <v>2019</v>
      </c>
      <c r="B8" s="93" t="s">
        <v>197</v>
      </c>
    </row>
    <row r="9" spans="1:6" ht="21">
      <c r="A9" s="15"/>
      <c r="B9" s="19"/>
    </row>
    <row r="10" spans="1:6">
      <c r="A10" s="15"/>
      <c r="B10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F30"/>
  <sheetViews>
    <sheetView workbookViewId="0">
      <selection activeCell="E34" sqref="E34"/>
    </sheetView>
  </sheetViews>
  <sheetFormatPr defaultRowHeight="15"/>
  <cols>
    <col min="1" max="1" width="7.85546875" customWidth="1"/>
    <col min="4" max="4" width="15.5703125" customWidth="1"/>
    <col min="5" max="5" width="11.710937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19</v>
      </c>
      <c r="E1" s="120" t="s">
        <v>50</v>
      </c>
      <c r="F1" s="50" t="s">
        <v>4</v>
      </c>
    </row>
    <row r="2" spans="1:6" ht="21">
      <c r="A2" s="128">
        <v>1</v>
      </c>
      <c r="B2" s="5">
        <v>1965</v>
      </c>
      <c r="C2" s="24">
        <v>2</v>
      </c>
      <c r="D2" s="31" t="s">
        <v>13</v>
      </c>
      <c r="E2" s="47">
        <v>1</v>
      </c>
      <c r="F2" s="25">
        <v>1</v>
      </c>
    </row>
    <row r="3" spans="1:6" ht="21">
      <c r="A3" s="145">
        <v>2</v>
      </c>
      <c r="B3" s="9"/>
      <c r="C3" s="29"/>
      <c r="D3" s="29"/>
      <c r="E3" s="46"/>
      <c r="F3" s="30"/>
    </row>
    <row r="4" spans="1:6" ht="21">
      <c r="A4" s="145">
        <v>3</v>
      </c>
      <c r="B4" s="9"/>
      <c r="C4" s="29"/>
      <c r="D4" s="29"/>
      <c r="E4" s="46"/>
      <c r="F4" s="30"/>
    </row>
    <row r="5" spans="1:6" ht="21">
      <c r="A5" s="145">
        <v>4</v>
      </c>
      <c r="B5" s="9"/>
      <c r="C5" s="29"/>
      <c r="D5" s="29"/>
      <c r="E5" s="46"/>
      <c r="F5" s="30"/>
    </row>
    <row r="6" spans="1:6" ht="21">
      <c r="A6" s="134">
        <v>5</v>
      </c>
      <c r="B6" s="9"/>
      <c r="C6" s="9"/>
      <c r="D6" s="9"/>
      <c r="E6" s="9"/>
      <c r="F6" s="14"/>
    </row>
    <row r="7" spans="1:6" ht="21">
      <c r="A7" s="134">
        <v>6</v>
      </c>
      <c r="B7" s="9"/>
      <c r="C7" s="9"/>
      <c r="D7" s="9"/>
      <c r="E7" s="9"/>
      <c r="F7" s="14"/>
    </row>
    <row r="8" spans="1:6" ht="21">
      <c r="A8" s="134">
        <v>7</v>
      </c>
      <c r="B8" s="9"/>
      <c r="C8" s="9"/>
      <c r="D8" s="9"/>
      <c r="E8" s="9"/>
      <c r="F8" s="14"/>
    </row>
    <row r="9" spans="1:6" ht="21">
      <c r="A9" s="134">
        <v>8</v>
      </c>
      <c r="B9" s="5">
        <v>1983</v>
      </c>
      <c r="C9" s="5">
        <v>9</v>
      </c>
      <c r="D9" s="10" t="s">
        <v>17</v>
      </c>
      <c r="E9" s="10">
        <v>2</v>
      </c>
      <c r="F9" s="27">
        <v>1</v>
      </c>
    </row>
    <row r="10" spans="1:6" ht="21">
      <c r="A10" s="134">
        <v>9</v>
      </c>
      <c r="B10" s="5">
        <v>1986</v>
      </c>
      <c r="C10" s="5">
        <v>10</v>
      </c>
      <c r="D10" s="10" t="s">
        <v>17</v>
      </c>
      <c r="E10" s="10" t="s">
        <v>14</v>
      </c>
      <c r="F10" s="27">
        <v>2</v>
      </c>
    </row>
    <row r="11" spans="1:6" ht="21" hidden="1">
      <c r="A11" s="17">
        <v>10</v>
      </c>
      <c r="B11" s="10"/>
      <c r="C11" s="10"/>
      <c r="D11" s="10"/>
      <c r="E11" s="10"/>
      <c r="F11" s="27"/>
    </row>
    <row r="12" spans="1:6" ht="21" hidden="1">
      <c r="A12" s="17">
        <v>11</v>
      </c>
      <c r="B12" s="10"/>
      <c r="C12" s="10"/>
      <c r="D12" s="10"/>
      <c r="E12" s="10"/>
      <c r="F12" s="27"/>
    </row>
    <row r="13" spans="1:6" ht="21" hidden="1">
      <c r="A13" s="17">
        <v>12</v>
      </c>
      <c r="B13" s="10"/>
      <c r="C13" s="10"/>
      <c r="D13" s="10"/>
      <c r="E13" s="10"/>
      <c r="F13" s="27"/>
    </row>
    <row r="14" spans="1:6" ht="21" hidden="1">
      <c r="A14" s="17">
        <v>13</v>
      </c>
      <c r="B14" s="10"/>
      <c r="C14" s="10"/>
      <c r="D14" s="10"/>
      <c r="E14" s="10"/>
      <c r="F14" s="27"/>
    </row>
    <row r="15" spans="1:6" ht="21" hidden="1">
      <c r="A15" s="17">
        <v>14</v>
      </c>
      <c r="B15" s="10"/>
      <c r="C15" s="10"/>
      <c r="D15" s="10"/>
      <c r="E15" s="10"/>
      <c r="F15" s="27"/>
    </row>
    <row r="16" spans="1:6" ht="21" hidden="1">
      <c r="A16" s="17">
        <v>15</v>
      </c>
      <c r="B16" s="10"/>
      <c r="C16" s="10"/>
      <c r="D16" s="10"/>
      <c r="E16" s="10"/>
      <c r="F16" s="27"/>
    </row>
    <row r="17" spans="1:6" ht="21" hidden="1">
      <c r="A17" s="17">
        <v>16</v>
      </c>
      <c r="B17" s="10"/>
      <c r="C17" s="10"/>
      <c r="D17" s="10"/>
      <c r="E17" s="10"/>
      <c r="F17" s="27"/>
    </row>
    <row r="18" spans="1:6" ht="21" hidden="1">
      <c r="A18" s="17">
        <v>17</v>
      </c>
      <c r="B18" s="10"/>
      <c r="C18" s="10"/>
      <c r="D18" s="10"/>
      <c r="E18" s="10"/>
      <c r="F18" s="27"/>
    </row>
    <row r="19" spans="1:6" ht="21" hidden="1">
      <c r="A19" s="17">
        <v>18</v>
      </c>
      <c r="B19" s="10"/>
      <c r="C19" s="10"/>
      <c r="D19" s="10"/>
      <c r="E19" s="10"/>
      <c r="F19" s="27"/>
    </row>
    <row r="20" spans="1:6" ht="21" hidden="1">
      <c r="A20" s="17">
        <v>19</v>
      </c>
      <c r="B20" s="10"/>
      <c r="C20" s="10"/>
      <c r="D20" s="10"/>
      <c r="E20" s="10"/>
      <c r="F20" s="27"/>
    </row>
    <row r="21" spans="1:6" ht="21" hidden="1">
      <c r="A21" s="17">
        <v>20</v>
      </c>
      <c r="B21" s="10"/>
      <c r="C21" s="10"/>
      <c r="D21" s="10"/>
      <c r="E21" s="10"/>
      <c r="F21" s="27"/>
    </row>
    <row r="22" spans="1:6" ht="21" hidden="1">
      <c r="A22" s="17">
        <v>21</v>
      </c>
      <c r="B22" s="10"/>
      <c r="C22" s="10"/>
      <c r="D22" s="10"/>
      <c r="E22" s="10"/>
      <c r="F22" s="27"/>
    </row>
    <row r="23" spans="1:6" ht="21" hidden="1">
      <c r="A23" s="17">
        <v>22</v>
      </c>
      <c r="B23" s="10"/>
      <c r="C23" s="10"/>
      <c r="D23" s="10"/>
      <c r="E23" s="10"/>
      <c r="F23" s="27"/>
    </row>
    <row r="24" spans="1:6" ht="21" hidden="1">
      <c r="A24" s="17"/>
      <c r="B24" s="5"/>
      <c r="C24" s="5"/>
      <c r="D24" s="5"/>
      <c r="E24" s="5"/>
      <c r="F24" s="8"/>
    </row>
    <row r="25" spans="1:6" ht="21" hidden="1">
      <c r="A25" s="17"/>
      <c r="B25" s="5"/>
      <c r="C25" s="5"/>
      <c r="D25" s="5"/>
      <c r="E25" s="5"/>
      <c r="F25" s="8"/>
    </row>
    <row r="26" spans="1:6" ht="21" hidden="1">
      <c r="A26" s="17"/>
      <c r="B26" s="5"/>
      <c r="C26" s="5"/>
      <c r="D26" s="5"/>
      <c r="E26" s="5"/>
      <c r="F26" s="8"/>
    </row>
    <row r="27" spans="1:6" ht="18.75">
      <c r="A27" s="89">
        <v>2019</v>
      </c>
      <c r="B27" s="147" t="s">
        <v>199</v>
      </c>
      <c r="C27" s="147"/>
    </row>
    <row r="28" spans="1:6" ht="21">
      <c r="A28" s="15"/>
      <c r="B28" s="146"/>
    </row>
    <row r="29" spans="1:6">
      <c r="A29" s="15"/>
      <c r="B29" s="78"/>
    </row>
    <row r="30" spans="1:6">
      <c r="A30" s="15"/>
      <c r="B30" s="7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12"/>
  <sheetViews>
    <sheetView workbookViewId="0">
      <selection activeCell="E13" sqref="E13"/>
    </sheetView>
  </sheetViews>
  <sheetFormatPr defaultRowHeight="15"/>
  <cols>
    <col min="1" max="1" width="7.85546875" customWidth="1"/>
    <col min="4" max="4" width="13.7109375" hidden="1" customWidth="1"/>
    <col min="5" max="5" width="9.710937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19</v>
      </c>
      <c r="E1" s="120" t="s">
        <v>50</v>
      </c>
      <c r="F1" s="50" t="s">
        <v>4</v>
      </c>
    </row>
    <row r="2" spans="1:6" ht="21">
      <c r="A2" s="128">
        <v>1</v>
      </c>
      <c r="B2" s="8">
        <v>1995</v>
      </c>
      <c r="C2" s="24">
        <v>1</v>
      </c>
      <c r="D2" s="24"/>
      <c r="E2" s="42">
        <v>1</v>
      </c>
      <c r="F2" s="25">
        <v>1</v>
      </c>
    </row>
    <row r="3" spans="1:6" ht="21">
      <c r="A3" s="144">
        <v>2</v>
      </c>
      <c r="B3" s="14"/>
      <c r="C3" s="29"/>
      <c r="D3" s="29"/>
      <c r="E3" s="46"/>
      <c r="F3" s="30"/>
    </row>
    <row r="4" spans="1:6" ht="21">
      <c r="A4" s="144">
        <v>3</v>
      </c>
      <c r="B4" s="14"/>
      <c r="C4" s="29"/>
      <c r="D4" s="29"/>
      <c r="E4" s="46"/>
      <c r="F4" s="30"/>
    </row>
    <row r="5" spans="1:6" ht="21">
      <c r="A5" s="144">
        <v>4</v>
      </c>
      <c r="B5" s="14"/>
      <c r="C5" s="29"/>
      <c r="D5" s="29"/>
      <c r="E5" s="46"/>
      <c r="F5" s="30"/>
    </row>
    <row r="6" spans="1:6" ht="21">
      <c r="A6" s="148">
        <v>5</v>
      </c>
      <c r="B6" s="14"/>
      <c r="C6" s="9"/>
      <c r="D6" s="9"/>
      <c r="E6" s="9"/>
      <c r="F6" s="14"/>
    </row>
    <row r="7" spans="1:6" ht="21">
      <c r="A7" s="148">
        <v>6</v>
      </c>
      <c r="B7" s="14"/>
      <c r="C7" s="9"/>
      <c r="D7" s="9"/>
      <c r="E7" s="9"/>
      <c r="F7" s="14"/>
    </row>
    <row r="8" spans="1:6" ht="21">
      <c r="A8" s="134">
        <v>7</v>
      </c>
      <c r="B8" s="8">
        <v>2001</v>
      </c>
      <c r="C8" s="5">
        <v>7</v>
      </c>
      <c r="D8" s="5"/>
      <c r="E8" s="5">
        <v>2</v>
      </c>
      <c r="F8" s="8">
        <v>1</v>
      </c>
    </row>
    <row r="9" spans="1:6" ht="21">
      <c r="A9" s="134">
        <v>8</v>
      </c>
      <c r="B9" s="8">
        <v>2002</v>
      </c>
      <c r="C9" s="5">
        <v>8</v>
      </c>
      <c r="D9" s="5"/>
      <c r="E9" s="5">
        <v>3</v>
      </c>
      <c r="F9" s="8">
        <v>1</v>
      </c>
    </row>
    <row r="10" spans="1:6" ht="18.75">
      <c r="A10" s="96">
        <v>2019</v>
      </c>
      <c r="B10" s="96" t="s">
        <v>197</v>
      </c>
    </row>
    <row r="11" spans="1:6" ht="21">
      <c r="A11" s="15"/>
      <c r="B11" s="19"/>
    </row>
    <row r="12" spans="1:6">
      <c r="A12" s="15"/>
      <c r="B1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activeCell="D19" sqref="D19"/>
    </sheetView>
  </sheetViews>
  <sheetFormatPr defaultRowHeight="15"/>
  <cols>
    <col min="2" max="2" width="17.42578125" customWidth="1"/>
    <col min="3" max="3" width="14.28515625" customWidth="1"/>
    <col min="4" max="4" width="26.42578125" customWidth="1"/>
  </cols>
  <sheetData>
    <row r="1" spans="1:5" ht="18.75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</row>
    <row r="2" spans="1:5" ht="21">
      <c r="A2" s="128">
        <v>1</v>
      </c>
      <c r="B2" s="5">
        <v>1951</v>
      </c>
      <c r="C2" s="24">
        <v>1</v>
      </c>
      <c r="D2" s="24" t="s">
        <v>13</v>
      </c>
      <c r="E2" s="25">
        <v>2</v>
      </c>
    </row>
    <row r="3" spans="1:5" ht="21">
      <c r="A3" s="145">
        <v>2</v>
      </c>
      <c r="B3" s="10">
        <v>1952</v>
      </c>
      <c r="C3" s="34">
        <v>2</v>
      </c>
      <c r="D3" s="34" t="s">
        <v>14</v>
      </c>
      <c r="E3" s="35">
        <v>2</v>
      </c>
    </row>
    <row r="4" spans="1:5" ht="21">
      <c r="A4" s="145">
        <v>3</v>
      </c>
      <c r="B4" s="5">
        <v>1953</v>
      </c>
      <c r="C4" s="24">
        <v>3</v>
      </c>
      <c r="D4" s="34" t="s">
        <v>35</v>
      </c>
      <c r="E4" s="35">
        <v>2</v>
      </c>
    </row>
    <row r="5" spans="1:5" ht="21">
      <c r="A5" s="145">
        <v>4</v>
      </c>
      <c r="B5" s="10">
        <v>1954</v>
      </c>
      <c r="C5" s="34">
        <v>4</v>
      </c>
      <c r="D5" s="34" t="s">
        <v>36</v>
      </c>
      <c r="E5" s="35">
        <v>3</v>
      </c>
    </row>
    <row r="6" spans="1:5" ht="21">
      <c r="A6" s="149">
        <v>5</v>
      </c>
      <c r="B6" s="5">
        <v>1955</v>
      </c>
      <c r="C6" s="24">
        <v>5</v>
      </c>
      <c r="D6" s="10" t="s">
        <v>37</v>
      </c>
      <c r="E6" s="27">
        <v>2</v>
      </c>
    </row>
    <row r="7" spans="1:5" ht="21">
      <c r="A7" s="149">
        <v>6</v>
      </c>
      <c r="B7" s="10">
        <v>1956</v>
      </c>
      <c r="C7" s="34">
        <v>6</v>
      </c>
      <c r="D7" s="10" t="s">
        <v>38</v>
      </c>
      <c r="E7" s="27">
        <v>2</v>
      </c>
    </row>
    <row r="8" spans="1:5" ht="21">
      <c r="A8" s="134">
        <v>7</v>
      </c>
      <c r="B8" s="5">
        <v>1957</v>
      </c>
      <c r="C8" s="24">
        <v>7</v>
      </c>
      <c r="D8" s="5" t="s">
        <v>39</v>
      </c>
      <c r="E8" s="27">
        <v>2</v>
      </c>
    </row>
    <row r="9" spans="1:5" ht="21">
      <c r="A9" s="134">
        <v>8</v>
      </c>
      <c r="B9" s="10">
        <v>1958</v>
      </c>
      <c r="C9" s="34">
        <v>8</v>
      </c>
      <c r="D9" s="5" t="s">
        <v>24</v>
      </c>
      <c r="E9" s="27">
        <v>2</v>
      </c>
    </row>
    <row r="10" spans="1:5" ht="21">
      <c r="A10" s="134">
        <v>9</v>
      </c>
      <c r="B10" s="5">
        <v>1959</v>
      </c>
      <c r="C10" s="24">
        <v>9</v>
      </c>
      <c r="D10" s="5" t="s">
        <v>40</v>
      </c>
      <c r="E10" s="27">
        <v>2</v>
      </c>
    </row>
    <row r="11" spans="1:5" ht="21">
      <c r="A11" s="134">
        <v>10</v>
      </c>
      <c r="B11" s="10">
        <v>1960</v>
      </c>
      <c r="C11" s="34">
        <v>10</v>
      </c>
      <c r="D11" s="5" t="s">
        <v>41</v>
      </c>
      <c r="E11" s="27">
        <v>2</v>
      </c>
    </row>
    <row r="12" spans="1:5" ht="25.5" customHeight="1">
      <c r="A12" s="134">
        <v>11</v>
      </c>
      <c r="B12" s="17" t="s">
        <v>33</v>
      </c>
      <c r="C12" s="150" t="s">
        <v>34</v>
      </c>
      <c r="D12" s="5" t="s">
        <v>42</v>
      </c>
      <c r="E12" s="27">
        <v>2</v>
      </c>
    </row>
    <row r="13" spans="1:5" ht="21">
      <c r="A13" s="134">
        <v>12</v>
      </c>
      <c r="B13" s="5">
        <v>1961</v>
      </c>
      <c r="C13" s="24">
        <v>11</v>
      </c>
      <c r="D13" s="5" t="s">
        <v>43</v>
      </c>
      <c r="E13" s="27">
        <v>2</v>
      </c>
    </row>
    <row r="14" spans="1:5" ht="21">
      <c r="A14" s="134">
        <v>13</v>
      </c>
      <c r="B14" s="10">
        <v>1962</v>
      </c>
      <c r="C14" s="34">
        <v>12</v>
      </c>
      <c r="D14" s="5" t="s">
        <v>201</v>
      </c>
      <c r="E14" s="27">
        <v>3</v>
      </c>
    </row>
    <row r="15" spans="1:5" ht="21">
      <c r="A15" s="134">
        <v>14</v>
      </c>
      <c r="B15" s="5">
        <v>1963</v>
      </c>
      <c r="C15" s="24">
        <v>13</v>
      </c>
      <c r="D15" s="5" t="s">
        <v>175</v>
      </c>
      <c r="E15" s="8">
        <v>3</v>
      </c>
    </row>
    <row r="16" spans="1:5" ht="21">
      <c r="A16" s="134">
        <v>15</v>
      </c>
      <c r="B16" s="10">
        <v>1964</v>
      </c>
      <c r="C16" s="34">
        <v>14</v>
      </c>
      <c r="D16" s="5" t="s">
        <v>202</v>
      </c>
      <c r="E16" s="8">
        <v>3</v>
      </c>
    </row>
    <row r="17" spans="1:5" ht="21">
      <c r="A17" s="134">
        <v>16</v>
      </c>
      <c r="B17" s="5">
        <v>1965</v>
      </c>
      <c r="C17" s="24">
        <v>15</v>
      </c>
      <c r="D17" s="5" t="s">
        <v>203</v>
      </c>
      <c r="E17" s="8">
        <v>3</v>
      </c>
    </row>
    <row r="18" spans="1:5" ht="21">
      <c r="A18" s="134">
        <v>17</v>
      </c>
      <c r="B18" s="10">
        <v>1966</v>
      </c>
      <c r="C18" s="34">
        <v>16</v>
      </c>
      <c r="D18" s="5" t="s">
        <v>204</v>
      </c>
      <c r="E18" s="8">
        <v>3</v>
      </c>
    </row>
    <row r="19" spans="1:5" ht="21">
      <c r="A19" s="134">
        <v>18</v>
      </c>
      <c r="B19" s="5">
        <v>1967</v>
      </c>
      <c r="C19" s="24">
        <v>17</v>
      </c>
      <c r="D19" s="5" t="s">
        <v>205</v>
      </c>
      <c r="E19" s="8">
        <v>3</v>
      </c>
    </row>
    <row r="20" spans="1:5" ht="21">
      <c r="A20" s="134">
        <v>19</v>
      </c>
      <c r="B20" s="9"/>
      <c r="C20" s="29"/>
      <c r="D20" s="9"/>
      <c r="E20" s="14"/>
    </row>
    <row r="21" spans="1:5" ht="21">
      <c r="A21" s="134">
        <v>20</v>
      </c>
      <c r="B21" s="9"/>
      <c r="C21" s="29"/>
      <c r="D21" s="9"/>
      <c r="E21" s="14"/>
    </row>
    <row r="22" spans="1:5" ht="21">
      <c r="A22" s="134">
        <v>21</v>
      </c>
      <c r="B22" s="9"/>
      <c r="C22" s="29"/>
      <c r="D22" s="9"/>
      <c r="E22" s="14"/>
    </row>
    <row r="23" spans="1:5" ht="21">
      <c r="A23" s="134">
        <v>22</v>
      </c>
      <c r="B23" s="9"/>
      <c r="C23" s="29"/>
      <c r="D23" s="9"/>
      <c r="E23" s="14"/>
    </row>
    <row r="24" spans="1:5" ht="21">
      <c r="A24" s="134">
        <v>23</v>
      </c>
      <c r="B24" s="9"/>
      <c r="C24" s="29"/>
      <c r="D24" s="9"/>
      <c r="E24" s="14"/>
    </row>
    <row r="25" spans="1:5" ht="21">
      <c r="A25" s="134">
        <v>24</v>
      </c>
      <c r="B25" s="9"/>
      <c r="C25" s="29"/>
      <c r="D25" s="9"/>
      <c r="E25" s="14"/>
    </row>
    <row r="26" spans="1:5" ht="21">
      <c r="A26" s="134">
        <v>25</v>
      </c>
      <c r="B26" s="10">
        <v>1974</v>
      </c>
      <c r="C26" s="34">
        <v>24</v>
      </c>
      <c r="D26" s="10">
        <v>44</v>
      </c>
      <c r="E26" s="27">
        <v>1</v>
      </c>
    </row>
    <row r="27" spans="1:5" ht="21">
      <c r="A27" s="134">
        <v>26</v>
      </c>
      <c r="B27" s="5">
        <v>1975</v>
      </c>
      <c r="C27" s="24">
        <v>25</v>
      </c>
      <c r="D27" s="5">
        <v>45</v>
      </c>
      <c r="E27" s="8">
        <v>1</v>
      </c>
    </row>
    <row r="28" spans="1:5" ht="21">
      <c r="A28" s="134">
        <v>27</v>
      </c>
      <c r="B28" s="10">
        <v>1976</v>
      </c>
      <c r="C28" s="34">
        <v>26</v>
      </c>
      <c r="D28" s="5">
        <v>46</v>
      </c>
      <c r="E28" s="8">
        <v>1</v>
      </c>
    </row>
    <row r="29" spans="1:5" ht="21">
      <c r="A29" s="134">
        <v>28</v>
      </c>
      <c r="B29" s="5">
        <v>1977</v>
      </c>
      <c r="C29" s="24">
        <v>27</v>
      </c>
      <c r="D29" s="5" t="s">
        <v>176</v>
      </c>
      <c r="E29" s="8">
        <v>2</v>
      </c>
    </row>
    <row r="30" spans="1:5" ht="21">
      <c r="A30" s="134">
        <v>29</v>
      </c>
      <c r="B30" s="10">
        <v>1978</v>
      </c>
      <c r="C30" s="34">
        <v>28</v>
      </c>
      <c r="D30" s="5">
        <v>49</v>
      </c>
      <c r="E30" s="8">
        <v>1</v>
      </c>
    </row>
    <row r="31" spans="1:5" ht="21">
      <c r="A31" s="134">
        <v>30</v>
      </c>
      <c r="B31" s="5">
        <v>1979</v>
      </c>
      <c r="C31" s="24">
        <v>29</v>
      </c>
      <c r="D31" s="5">
        <v>50</v>
      </c>
      <c r="E31" s="8">
        <v>1</v>
      </c>
    </row>
    <row r="32" spans="1:5" ht="21">
      <c r="A32" s="134">
        <v>31</v>
      </c>
      <c r="B32" s="10">
        <v>1980</v>
      </c>
      <c r="C32" s="34">
        <v>30</v>
      </c>
      <c r="D32" s="5">
        <v>51</v>
      </c>
      <c r="E32" s="8">
        <v>1</v>
      </c>
    </row>
    <row r="33" spans="1:5" ht="21">
      <c r="A33" s="134">
        <v>32</v>
      </c>
      <c r="B33" s="5">
        <v>1981</v>
      </c>
      <c r="C33" s="24">
        <v>31</v>
      </c>
      <c r="D33" s="5">
        <v>52</v>
      </c>
      <c r="E33" s="8">
        <v>1</v>
      </c>
    </row>
    <row r="34" spans="1:5" ht="21">
      <c r="A34" s="134">
        <v>33</v>
      </c>
      <c r="B34" s="10">
        <v>1982</v>
      </c>
      <c r="C34" s="34">
        <v>32</v>
      </c>
      <c r="D34" s="5">
        <v>53</v>
      </c>
      <c r="E34" s="8">
        <v>1</v>
      </c>
    </row>
    <row r="35" spans="1:5" ht="21">
      <c r="A35" s="134">
        <v>34</v>
      </c>
      <c r="B35" s="5">
        <v>1983</v>
      </c>
      <c r="C35" s="24">
        <v>33</v>
      </c>
      <c r="D35" s="5">
        <v>54</v>
      </c>
      <c r="E35" s="8">
        <v>1</v>
      </c>
    </row>
    <row r="36" spans="1:5" ht="21">
      <c r="A36" s="134">
        <v>35</v>
      </c>
      <c r="B36" s="10">
        <v>1984</v>
      </c>
      <c r="C36" s="34">
        <v>34</v>
      </c>
      <c r="D36" s="5">
        <v>55</v>
      </c>
      <c r="E36" s="8">
        <v>1</v>
      </c>
    </row>
    <row r="37" spans="1:5" ht="21">
      <c r="A37" s="134">
        <v>36</v>
      </c>
      <c r="B37" s="5">
        <v>1985</v>
      </c>
      <c r="C37" s="24">
        <v>35</v>
      </c>
      <c r="D37" s="5">
        <v>56</v>
      </c>
      <c r="E37" s="8">
        <v>1</v>
      </c>
    </row>
    <row r="38" spans="1:5" ht="21">
      <c r="A38" s="134">
        <v>37</v>
      </c>
      <c r="B38" s="10">
        <v>1986</v>
      </c>
      <c r="C38" s="34">
        <v>36</v>
      </c>
      <c r="D38" s="5" t="s">
        <v>46</v>
      </c>
      <c r="E38" s="8">
        <v>2</v>
      </c>
    </row>
    <row r="39" spans="1:5" ht="21">
      <c r="A39" s="134">
        <v>38</v>
      </c>
      <c r="B39" s="5">
        <v>1987</v>
      </c>
      <c r="C39" s="24">
        <v>37</v>
      </c>
      <c r="D39" s="5">
        <v>59</v>
      </c>
      <c r="E39" s="8">
        <v>1</v>
      </c>
    </row>
    <row r="40" spans="1:5" ht="21">
      <c r="A40" s="134">
        <v>39</v>
      </c>
      <c r="B40" s="10">
        <v>1988</v>
      </c>
      <c r="C40" s="34">
        <v>38</v>
      </c>
      <c r="D40" s="5">
        <v>60</v>
      </c>
      <c r="E40" s="8">
        <v>1</v>
      </c>
    </row>
    <row r="41" spans="1:5" ht="21">
      <c r="A41" s="134">
        <v>40</v>
      </c>
      <c r="B41" s="5">
        <v>1989</v>
      </c>
      <c r="C41" s="24">
        <v>39</v>
      </c>
      <c r="D41" s="5">
        <v>61</v>
      </c>
      <c r="E41" s="8">
        <v>1</v>
      </c>
    </row>
    <row r="42" spans="1:5" ht="21">
      <c r="A42" s="134">
        <v>41</v>
      </c>
      <c r="B42" s="10">
        <v>1990</v>
      </c>
      <c r="C42" s="34">
        <v>40</v>
      </c>
      <c r="D42" s="5" t="s">
        <v>60</v>
      </c>
      <c r="E42" s="8">
        <v>2</v>
      </c>
    </row>
    <row r="43" spans="1:5" ht="21">
      <c r="A43" s="134">
        <v>42</v>
      </c>
      <c r="B43" s="5">
        <v>1991</v>
      </c>
      <c r="C43" s="24">
        <v>41</v>
      </c>
      <c r="D43" s="5">
        <v>64</v>
      </c>
      <c r="E43" s="8">
        <v>1</v>
      </c>
    </row>
    <row r="44" spans="1:5" ht="21">
      <c r="A44" s="134">
        <v>43</v>
      </c>
      <c r="B44" s="10">
        <v>1992</v>
      </c>
      <c r="C44" s="34">
        <v>42</v>
      </c>
      <c r="D44" s="5" t="s">
        <v>177</v>
      </c>
      <c r="E44" s="8">
        <v>2</v>
      </c>
    </row>
    <row r="45" spans="1:5" ht="21">
      <c r="A45" s="134">
        <v>44</v>
      </c>
      <c r="B45" s="5">
        <v>1993</v>
      </c>
      <c r="C45" s="24">
        <v>43</v>
      </c>
      <c r="D45" s="5">
        <v>67</v>
      </c>
      <c r="E45" s="8">
        <v>1</v>
      </c>
    </row>
    <row r="46" spans="1:5" ht="21">
      <c r="A46" s="134">
        <v>45</v>
      </c>
      <c r="B46" s="10">
        <v>1994</v>
      </c>
      <c r="C46" s="34">
        <v>44</v>
      </c>
      <c r="D46" s="5">
        <v>68</v>
      </c>
      <c r="E46" s="8">
        <v>1</v>
      </c>
    </row>
    <row r="47" spans="1:5" ht="21">
      <c r="A47" s="134">
        <v>46</v>
      </c>
      <c r="B47" s="5">
        <v>1995</v>
      </c>
      <c r="C47" s="24">
        <v>45</v>
      </c>
      <c r="D47" s="5">
        <v>69</v>
      </c>
      <c r="E47" s="8">
        <v>1</v>
      </c>
    </row>
    <row r="48" spans="1:5" ht="21">
      <c r="A48" s="134">
        <v>47</v>
      </c>
      <c r="B48" s="10">
        <v>1996</v>
      </c>
      <c r="C48" s="34">
        <v>46</v>
      </c>
      <c r="D48" s="5">
        <v>70</v>
      </c>
      <c r="E48" s="8">
        <v>1</v>
      </c>
    </row>
    <row r="49" spans="1:5" ht="21">
      <c r="A49" s="134">
        <v>48</v>
      </c>
      <c r="B49" s="5">
        <v>1997</v>
      </c>
      <c r="C49" s="24">
        <v>47</v>
      </c>
      <c r="D49" s="5">
        <v>71</v>
      </c>
      <c r="E49" s="8">
        <v>1</v>
      </c>
    </row>
    <row r="50" spans="1:5" ht="21">
      <c r="A50" s="134">
        <v>49</v>
      </c>
      <c r="B50" s="10">
        <v>1998</v>
      </c>
      <c r="C50" s="34">
        <v>48</v>
      </c>
      <c r="D50" s="5">
        <v>72</v>
      </c>
      <c r="E50" s="8">
        <v>1</v>
      </c>
    </row>
    <row r="51" spans="1:5" ht="21">
      <c r="A51" s="134">
        <v>50</v>
      </c>
      <c r="B51" s="5">
        <v>1999</v>
      </c>
      <c r="C51" s="24">
        <v>49</v>
      </c>
      <c r="D51" s="5">
        <v>73</v>
      </c>
      <c r="E51" s="8">
        <v>1</v>
      </c>
    </row>
    <row r="52" spans="1:5" ht="21">
      <c r="A52" s="134">
        <v>51</v>
      </c>
      <c r="B52" s="10">
        <v>2000</v>
      </c>
      <c r="C52" s="34">
        <v>50</v>
      </c>
      <c r="D52" s="5">
        <v>74</v>
      </c>
      <c r="E52" s="8">
        <v>1</v>
      </c>
    </row>
    <row r="53" spans="1:5" ht="21">
      <c r="A53" s="134">
        <v>52</v>
      </c>
      <c r="B53" s="5">
        <v>2001</v>
      </c>
      <c r="C53" s="24">
        <v>51</v>
      </c>
      <c r="D53" s="5">
        <v>75</v>
      </c>
      <c r="E53" s="8">
        <v>1</v>
      </c>
    </row>
    <row r="54" spans="1:5" ht="21">
      <c r="A54" s="134">
        <v>53</v>
      </c>
      <c r="B54" s="10">
        <v>2002</v>
      </c>
      <c r="C54" s="34">
        <v>52</v>
      </c>
      <c r="D54" s="5">
        <v>76</v>
      </c>
      <c r="E54" s="8">
        <v>1</v>
      </c>
    </row>
    <row r="55" spans="1:5" ht="21">
      <c r="A55" s="134">
        <v>54</v>
      </c>
      <c r="B55" s="9"/>
      <c r="C55" s="29"/>
      <c r="D55" s="9"/>
      <c r="E55" s="14"/>
    </row>
    <row r="56" spans="1:5" ht="21">
      <c r="A56" s="134">
        <v>55</v>
      </c>
      <c r="B56" s="10">
        <v>2004</v>
      </c>
      <c r="C56" s="34">
        <v>54</v>
      </c>
      <c r="D56" s="5">
        <v>77</v>
      </c>
      <c r="E56" s="8">
        <v>1</v>
      </c>
    </row>
    <row r="57" spans="1:5" ht="18.75">
      <c r="A57" s="96">
        <v>2019</v>
      </c>
      <c r="B57" s="96" t="s">
        <v>200</v>
      </c>
    </row>
    <row r="58" spans="1:5" ht="21">
      <c r="A58" s="15"/>
      <c r="B58" s="19"/>
    </row>
    <row r="59" spans="1:5" ht="21">
      <c r="A59" s="15"/>
      <c r="B59" s="75"/>
    </row>
    <row r="60" spans="1:5" ht="21">
      <c r="A60" s="15"/>
      <c r="B60" s="75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8"/>
  <sheetViews>
    <sheetView workbookViewId="0">
      <selection activeCell="D8" sqref="D8"/>
    </sheetView>
  </sheetViews>
  <sheetFormatPr defaultRowHeight="15"/>
  <cols>
    <col min="1" max="1" width="9.85546875" bestFit="1" customWidth="1"/>
    <col min="4" max="4" width="13.28515625" customWidth="1"/>
  </cols>
  <sheetData>
    <row r="1" spans="1:5" ht="18.75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</row>
    <row r="2" spans="1:5" ht="21">
      <c r="A2" s="151">
        <v>1</v>
      </c>
      <c r="B2" s="9">
        <v>1963</v>
      </c>
      <c r="C2" s="29"/>
      <c r="D2" s="29"/>
      <c r="E2" s="30"/>
    </row>
    <row r="3" spans="1:5" ht="21">
      <c r="A3" s="152">
        <v>2</v>
      </c>
      <c r="B3" s="9"/>
      <c r="C3" s="29"/>
      <c r="D3" s="29"/>
      <c r="E3" s="30"/>
    </row>
    <row r="4" spans="1:5" ht="21">
      <c r="A4" s="145">
        <v>3</v>
      </c>
      <c r="B4" s="5">
        <v>2009</v>
      </c>
      <c r="C4" s="24">
        <v>46</v>
      </c>
      <c r="D4" s="34">
        <v>1</v>
      </c>
      <c r="E4" s="37">
        <v>1</v>
      </c>
    </row>
    <row r="5" spans="1:5" ht="21">
      <c r="A5" s="145">
        <v>4</v>
      </c>
      <c r="B5" s="5">
        <v>2010</v>
      </c>
      <c r="C5" s="24">
        <v>47</v>
      </c>
      <c r="D5" s="34">
        <v>2</v>
      </c>
      <c r="E5" s="37">
        <v>1</v>
      </c>
    </row>
    <row r="6" spans="1:5" ht="18.75">
      <c r="A6" s="96">
        <v>2019</v>
      </c>
      <c r="B6" s="96" t="s">
        <v>206</v>
      </c>
    </row>
    <row r="7" spans="1:5" ht="21">
      <c r="A7" s="15"/>
      <c r="B7" s="19"/>
    </row>
    <row r="8" spans="1:5">
      <c r="A8" s="15"/>
      <c r="B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opLeftCell="A40" workbookViewId="0">
      <selection activeCell="B51" sqref="B51"/>
    </sheetView>
  </sheetViews>
  <sheetFormatPr defaultRowHeight="15"/>
  <cols>
    <col min="3" max="3" width="9.5703125" customWidth="1"/>
    <col min="4" max="5" width="12.140625" customWidth="1"/>
  </cols>
  <sheetData>
    <row r="1" spans="1:6" s="119" customFormat="1" ht="18.75">
      <c r="A1" s="120" t="s">
        <v>0</v>
      </c>
      <c r="B1" s="93" t="s">
        <v>1</v>
      </c>
      <c r="C1" s="120" t="s">
        <v>9</v>
      </c>
      <c r="D1" s="120" t="s">
        <v>8</v>
      </c>
      <c r="E1" s="85" t="s">
        <v>50</v>
      </c>
      <c r="F1" s="93" t="s">
        <v>7</v>
      </c>
    </row>
    <row r="2" spans="1:6" ht="21">
      <c r="A2" s="127">
        <v>1</v>
      </c>
      <c r="B2" s="9">
        <v>1949</v>
      </c>
      <c r="C2" s="9"/>
      <c r="D2" s="9"/>
      <c r="E2" s="9"/>
      <c r="F2" s="9"/>
    </row>
    <row r="3" spans="1:6" ht="21">
      <c r="A3" s="127">
        <v>2</v>
      </c>
      <c r="B3" s="9">
        <v>1950</v>
      </c>
      <c r="C3" s="9"/>
      <c r="D3" s="9"/>
      <c r="E3" s="9"/>
      <c r="F3" s="9"/>
    </row>
    <row r="4" spans="1:6" ht="21">
      <c r="A4" s="127">
        <v>3</v>
      </c>
      <c r="B4" s="9">
        <v>1951</v>
      </c>
      <c r="C4" s="9"/>
      <c r="D4" s="9"/>
      <c r="E4" s="9"/>
      <c r="F4" s="9"/>
    </row>
    <row r="5" spans="1:6" ht="21">
      <c r="A5" s="127">
        <v>4</v>
      </c>
      <c r="B5" s="9">
        <v>1952</v>
      </c>
      <c r="C5" s="9"/>
      <c r="D5" s="9"/>
      <c r="E5" s="9"/>
      <c r="F5" s="9"/>
    </row>
    <row r="6" spans="1:6" ht="21">
      <c r="A6" s="127">
        <v>5</v>
      </c>
      <c r="B6" s="9">
        <v>1953</v>
      </c>
      <c r="C6" s="9"/>
      <c r="D6" s="9"/>
      <c r="E6" s="9"/>
      <c r="F6" s="9"/>
    </row>
    <row r="7" spans="1:6" ht="21">
      <c r="A7" s="127">
        <v>6</v>
      </c>
      <c r="B7" s="9">
        <v>1954</v>
      </c>
      <c r="C7" s="9"/>
      <c r="D7" s="9"/>
      <c r="E7" s="9"/>
      <c r="F7" s="9"/>
    </row>
    <row r="8" spans="1:6" ht="21">
      <c r="A8" s="127">
        <v>7</v>
      </c>
      <c r="B8" s="9">
        <v>1955</v>
      </c>
      <c r="C8" s="9"/>
      <c r="D8" s="9"/>
      <c r="E8" s="9"/>
      <c r="F8" s="9"/>
    </row>
    <row r="9" spans="1:6" ht="21">
      <c r="A9" s="127">
        <v>8</v>
      </c>
      <c r="B9" s="9">
        <v>1956</v>
      </c>
      <c r="C9" s="9"/>
      <c r="D9" s="9"/>
      <c r="E9" s="9"/>
      <c r="F9" s="9"/>
    </row>
    <row r="10" spans="1:6" ht="21">
      <c r="A10" s="127">
        <v>9</v>
      </c>
      <c r="B10" s="9">
        <v>1957</v>
      </c>
      <c r="C10" s="9"/>
      <c r="D10" s="9"/>
      <c r="E10" s="9"/>
      <c r="F10" s="9"/>
    </row>
    <row r="11" spans="1:6" ht="21">
      <c r="A11" s="127">
        <v>10</v>
      </c>
      <c r="B11" s="9">
        <v>1958</v>
      </c>
      <c r="C11" s="9"/>
      <c r="D11" s="9"/>
      <c r="E11" s="9"/>
      <c r="F11" s="9"/>
    </row>
    <row r="12" spans="1:6" ht="21">
      <c r="A12" s="127">
        <v>11</v>
      </c>
      <c r="B12" s="9">
        <v>1959</v>
      </c>
      <c r="C12" s="9"/>
      <c r="D12" s="9"/>
      <c r="E12" s="9"/>
      <c r="F12" s="9"/>
    </row>
    <row r="13" spans="1:6" ht="21">
      <c r="A13" s="127">
        <v>12</v>
      </c>
      <c r="B13" s="9">
        <v>1960</v>
      </c>
      <c r="C13" s="9"/>
      <c r="D13" s="9"/>
      <c r="E13" s="9"/>
      <c r="F13" s="9"/>
    </row>
    <row r="14" spans="1:6" ht="21">
      <c r="A14" s="127">
        <v>13</v>
      </c>
      <c r="B14" s="9">
        <v>1961</v>
      </c>
      <c r="C14" s="9"/>
      <c r="D14" s="9"/>
      <c r="E14" s="9"/>
      <c r="F14" s="9"/>
    </row>
    <row r="15" spans="1:6" ht="21">
      <c r="A15" s="127">
        <v>14</v>
      </c>
      <c r="B15" s="9">
        <v>1962</v>
      </c>
      <c r="C15" s="9"/>
      <c r="D15" s="9"/>
      <c r="E15" s="9"/>
      <c r="F15" s="9"/>
    </row>
    <row r="16" spans="1:6" ht="21">
      <c r="A16" s="127">
        <v>15</v>
      </c>
      <c r="B16" s="10">
        <v>1963</v>
      </c>
      <c r="C16" s="10">
        <v>15</v>
      </c>
      <c r="D16" s="10" t="s">
        <v>10</v>
      </c>
      <c r="E16" s="10" t="s">
        <v>13</v>
      </c>
      <c r="F16" s="10">
        <v>2</v>
      </c>
    </row>
    <row r="17" spans="1:6" ht="21">
      <c r="A17" s="127">
        <v>16</v>
      </c>
      <c r="B17" s="9">
        <v>1964</v>
      </c>
      <c r="C17" s="9"/>
      <c r="D17" s="9"/>
      <c r="E17" s="9"/>
      <c r="F17" s="9"/>
    </row>
    <row r="18" spans="1:6" ht="21">
      <c r="A18" s="127">
        <v>17</v>
      </c>
      <c r="B18" s="9">
        <v>1965</v>
      </c>
      <c r="C18" s="9"/>
      <c r="D18" s="9"/>
      <c r="E18" s="9"/>
      <c r="F18" s="9"/>
    </row>
    <row r="19" spans="1:6" ht="21">
      <c r="A19" s="127">
        <v>18</v>
      </c>
      <c r="B19" s="9">
        <v>1966</v>
      </c>
      <c r="C19" s="9"/>
      <c r="D19" s="9"/>
      <c r="E19" s="9"/>
      <c r="F19" s="9"/>
    </row>
    <row r="20" spans="1:6" ht="21">
      <c r="A20" s="127">
        <v>19</v>
      </c>
      <c r="B20" s="9">
        <v>1967</v>
      </c>
      <c r="C20" s="9"/>
      <c r="D20" s="9"/>
      <c r="E20" s="9"/>
      <c r="F20" s="9"/>
    </row>
    <row r="21" spans="1:6" ht="21">
      <c r="A21" s="127">
        <v>20</v>
      </c>
      <c r="B21" s="9">
        <v>1968</v>
      </c>
      <c r="C21" s="9"/>
      <c r="D21" s="9"/>
      <c r="E21" s="9"/>
      <c r="F21" s="9"/>
    </row>
    <row r="22" spans="1:6" ht="21">
      <c r="A22" s="127">
        <v>21</v>
      </c>
      <c r="B22" s="9">
        <v>1969</v>
      </c>
      <c r="C22" s="9"/>
      <c r="D22" s="9"/>
      <c r="E22" s="9"/>
      <c r="F22" s="9"/>
    </row>
    <row r="23" spans="1:6" ht="21">
      <c r="A23" s="127">
        <v>22</v>
      </c>
      <c r="B23" s="9">
        <v>1970</v>
      </c>
      <c r="C23" s="9"/>
      <c r="D23" s="9"/>
      <c r="E23" s="9"/>
      <c r="F23" s="9"/>
    </row>
    <row r="24" spans="1:6" ht="21">
      <c r="A24" s="127">
        <v>23</v>
      </c>
      <c r="B24" s="10">
        <v>1971</v>
      </c>
      <c r="C24" s="10">
        <v>23</v>
      </c>
      <c r="D24" s="10" t="s">
        <v>10</v>
      </c>
      <c r="E24" s="10">
        <v>3</v>
      </c>
      <c r="F24" s="10">
        <v>1</v>
      </c>
    </row>
    <row r="25" spans="1:6" ht="21">
      <c r="A25" s="127">
        <v>24</v>
      </c>
      <c r="B25" s="10">
        <v>1972</v>
      </c>
      <c r="C25" s="10">
        <v>24</v>
      </c>
      <c r="D25" s="10" t="s">
        <v>12</v>
      </c>
      <c r="E25" s="10">
        <v>4</v>
      </c>
      <c r="F25" s="10">
        <v>1</v>
      </c>
    </row>
    <row r="26" spans="1:6" ht="21">
      <c r="A26" s="127">
        <v>25</v>
      </c>
      <c r="B26" s="10">
        <v>1972</v>
      </c>
      <c r="C26" s="10">
        <v>24</v>
      </c>
      <c r="D26" s="10">
        <v>4</v>
      </c>
      <c r="E26" s="10" t="s">
        <v>35</v>
      </c>
      <c r="F26" s="10">
        <v>2</v>
      </c>
    </row>
    <row r="27" spans="1:6" ht="21">
      <c r="A27" s="127">
        <v>26</v>
      </c>
      <c r="B27" s="9"/>
      <c r="C27" s="9"/>
      <c r="D27" s="9"/>
      <c r="E27" s="9"/>
      <c r="F27" s="9"/>
    </row>
    <row r="28" spans="1:6" ht="21">
      <c r="A28" s="127">
        <v>27</v>
      </c>
      <c r="B28" s="9"/>
      <c r="C28" s="9"/>
      <c r="D28" s="9"/>
      <c r="E28" s="9"/>
      <c r="F28" s="9"/>
    </row>
    <row r="29" spans="1:6" ht="21">
      <c r="A29" s="127">
        <v>28</v>
      </c>
      <c r="B29" s="9"/>
      <c r="C29" s="9"/>
      <c r="D29" s="9"/>
      <c r="E29" s="9"/>
      <c r="F29" s="9"/>
    </row>
    <row r="30" spans="1:6" ht="21">
      <c r="A30" s="127">
        <v>29</v>
      </c>
      <c r="B30" s="10">
        <v>1976</v>
      </c>
      <c r="C30" s="10">
        <v>28</v>
      </c>
      <c r="D30" s="10" t="s">
        <v>13</v>
      </c>
      <c r="E30" s="10">
        <v>7</v>
      </c>
      <c r="F30" s="10">
        <v>1</v>
      </c>
    </row>
    <row r="31" spans="1:6" ht="21">
      <c r="A31" s="127">
        <v>30</v>
      </c>
      <c r="B31" s="10">
        <v>1976</v>
      </c>
      <c r="C31" s="10">
        <v>28</v>
      </c>
      <c r="D31" s="10" t="s">
        <v>14</v>
      </c>
      <c r="E31" s="10">
        <v>8</v>
      </c>
      <c r="F31" s="10">
        <v>1</v>
      </c>
    </row>
    <row r="32" spans="1:6" ht="21">
      <c r="A32" s="127">
        <v>31</v>
      </c>
      <c r="B32" s="9">
        <v>1977</v>
      </c>
      <c r="C32" s="9"/>
      <c r="D32" s="9"/>
      <c r="E32" s="9"/>
      <c r="F32" s="9"/>
    </row>
    <row r="33" spans="1:6" ht="21">
      <c r="A33" s="127">
        <v>32</v>
      </c>
      <c r="B33" s="10">
        <v>1978</v>
      </c>
      <c r="C33" s="10">
        <v>30</v>
      </c>
      <c r="D33" s="10" t="s">
        <v>13</v>
      </c>
      <c r="E33" s="10">
        <v>9</v>
      </c>
      <c r="F33" s="10">
        <v>1</v>
      </c>
    </row>
    <row r="34" spans="1:6" ht="21">
      <c r="A34" s="127">
        <v>33</v>
      </c>
      <c r="B34" s="10">
        <v>1978</v>
      </c>
      <c r="C34" s="10">
        <v>30</v>
      </c>
      <c r="D34" s="10" t="s">
        <v>14</v>
      </c>
      <c r="E34" s="10">
        <v>10</v>
      </c>
      <c r="F34" s="10">
        <v>1</v>
      </c>
    </row>
    <row r="35" spans="1:6" ht="21">
      <c r="A35" s="127">
        <v>34</v>
      </c>
      <c r="B35" s="10">
        <v>1979</v>
      </c>
      <c r="C35" s="10">
        <v>31</v>
      </c>
      <c r="D35" s="10" t="s">
        <v>13</v>
      </c>
      <c r="E35" s="10">
        <v>11</v>
      </c>
      <c r="F35" s="10">
        <v>1</v>
      </c>
    </row>
    <row r="36" spans="1:6" ht="21">
      <c r="A36" s="127">
        <v>35</v>
      </c>
      <c r="B36" s="10">
        <v>1979</v>
      </c>
      <c r="C36" s="10">
        <v>31</v>
      </c>
      <c r="D36" s="10" t="s">
        <v>14</v>
      </c>
      <c r="E36" s="10">
        <v>12</v>
      </c>
      <c r="F36" s="10">
        <v>1</v>
      </c>
    </row>
    <row r="37" spans="1:6" ht="21">
      <c r="A37" s="127">
        <v>36</v>
      </c>
      <c r="B37" s="10">
        <v>1980</v>
      </c>
      <c r="C37" s="10">
        <v>32</v>
      </c>
      <c r="D37" s="10" t="s">
        <v>10</v>
      </c>
      <c r="E37" s="10">
        <v>13</v>
      </c>
      <c r="F37" s="10">
        <v>1</v>
      </c>
    </row>
    <row r="38" spans="1:6" ht="21">
      <c r="A38" s="127">
        <v>37</v>
      </c>
      <c r="B38" s="10">
        <v>1981</v>
      </c>
      <c r="C38" s="10">
        <v>33</v>
      </c>
      <c r="D38" s="10" t="s">
        <v>10</v>
      </c>
      <c r="E38" s="10">
        <v>14</v>
      </c>
      <c r="F38" s="10">
        <v>1</v>
      </c>
    </row>
    <row r="39" spans="1:6" ht="21">
      <c r="A39" s="127">
        <v>38</v>
      </c>
      <c r="B39" s="10">
        <v>1982</v>
      </c>
      <c r="C39" s="10">
        <v>34</v>
      </c>
      <c r="D39" s="10" t="s">
        <v>10</v>
      </c>
      <c r="E39" s="10">
        <v>15</v>
      </c>
      <c r="F39" s="10">
        <v>1</v>
      </c>
    </row>
    <row r="40" spans="1:6" ht="21">
      <c r="A40" s="127">
        <v>39</v>
      </c>
      <c r="B40" s="10">
        <v>1983</v>
      </c>
      <c r="C40" s="10">
        <v>35</v>
      </c>
      <c r="D40" s="10" t="s">
        <v>13</v>
      </c>
      <c r="E40" s="10">
        <v>16</v>
      </c>
      <c r="F40" s="10">
        <v>1</v>
      </c>
    </row>
    <row r="41" spans="1:6" ht="21">
      <c r="A41" s="127">
        <v>40</v>
      </c>
      <c r="B41" s="10">
        <v>1983</v>
      </c>
      <c r="C41" s="10">
        <v>35</v>
      </c>
      <c r="D41" s="10" t="s">
        <v>14</v>
      </c>
      <c r="E41" s="10">
        <v>17</v>
      </c>
      <c r="F41" s="10">
        <v>1</v>
      </c>
    </row>
    <row r="42" spans="1:6" ht="21">
      <c r="A42" s="127">
        <v>41</v>
      </c>
      <c r="B42" s="10">
        <v>1984</v>
      </c>
      <c r="C42" s="10">
        <v>36</v>
      </c>
      <c r="D42" s="10" t="s">
        <v>10</v>
      </c>
      <c r="E42" s="10">
        <v>18</v>
      </c>
      <c r="F42" s="10">
        <v>1</v>
      </c>
    </row>
    <row r="43" spans="1:6" ht="21">
      <c r="A43" s="127">
        <v>42</v>
      </c>
      <c r="B43" s="10">
        <v>1985</v>
      </c>
      <c r="C43" s="10">
        <v>37</v>
      </c>
      <c r="D43" s="10" t="s">
        <v>13</v>
      </c>
      <c r="E43" s="10">
        <v>19</v>
      </c>
      <c r="F43" s="10">
        <v>1</v>
      </c>
    </row>
    <row r="44" spans="1:6" ht="21">
      <c r="A44" s="127">
        <v>43</v>
      </c>
      <c r="B44" s="10">
        <v>1985</v>
      </c>
      <c r="C44" s="10">
        <v>37</v>
      </c>
      <c r="D44" s="10" t="s">
        <v>14</v>
      </c>
      <c r="E44" s="10">
        <v>20</v>
      </c>
      <c r="F44" s="10">
        <v>1</v>
      </c>
    </row>
    <row r="45" spans="1:6" ht="21">
      <c r="A45" s="127">
        <v>44</v>
      </c>
      <c r="B45" s="10">
        <v>1986</v>
      </c>
      <c r="C45" s="10">
        <v>38</v>
      </c>
      <c r="D45" s="10" t="s">
        <v>13</v>
      </c>
      <c r="E45" s="10">
        <v>21</v>
      </c>
      <c r="F45" s="10">
        <v>1</v>
      </c>
    </row>
    <row r="46" spans="1:6" ht="21">
      <c r="A46" s="127">
        <v>45</v>
      </c>
      <c r="B46" s="10">
        <v>1987</v>
      </c>
      <c r="C46" s="10">
        <v>39</v>
      </c>
      <c r="D46" s="10" t="s">
        <v>13</v>
      </c>
      <c r="E46" s="10">
        <v>22</v>
      </c>
      <c r="F46" s="10">
        <v>1</v>
      </c>
    </row>
    <row r="47" spans="1:6" ht="21">
      <c r="A47" s="127">
        <v>46</v>
      </c>
      <c r="B47" s="10">
        <v>1987</v>
      </c>
      <c r="C47" s="10">
        <v>39</v>
      </c>
      <c r="D47" s="10" t="s">
        <v>14</v>
      </c>
      <c r="E47" s="10">
        <v>23</v>
      </c>
      <c r="F47" s="10">
        <v>1</v>
      </c>
    </row>
    <row r="48" spans="1:6" ht="21">
      <c r="A48" s="127">
        <v>47</v>
      </c>
      <c r="B48" s="10">
        <v>1988</v>
      </c>
      <c r="C48" s="10">
        <v>40</v>
      </c>
      <c r="D48" s="10" t="s">
        <v>10</v>
      </c>
      <c r="E48" s="10">
        <v>24</v>
      </c>
      <c r="F48" s="10">
        <v>1</v>
      </c>
    </row>
    <row r="49" spans="1:6" ht="21">
      <c r="A49" s="127">
        <v>48</v>
      </c>
      <c r="B49" s="10">
        <v>1989</v>
      </c>
      <c r="C49" s="10">
        <v>41</v>
      </c>
      <c r="D49" s="10" t="s">
        <v>10</v>
      </c>
      <c r="E49" s="10">
        <v>25</v>
      </c>
      <c r="F49" s="10">
        <v>1</v>
      </c>
    </row>
    <row r="50" spans="1:6" ht="21">
      <c r="A50" s="127">
        <v>49</v>
      </c>
      <c r="B50" s="10">
        <v>1990</v>
      </c>
      <c r="C50" s="10">
        <v>42</v>
      </c>
      <c r="D50" s="10" t="s">
        <v>10</v>
      </c>
      <c r="E50" s="10">
        <v>26</v>
      </c>
      <c r="F50" s="10">
        <v>1</v>
      </c>
    </row>
    <row r="51" spans="1:6" ht="18.75">
      <c r="A51" s="90">
        <v>2019</v>
      </c>
      <c r="B51" s="89" t="s">
        <v>185</v>
      </c>
      <c r="C51" s="11"/>
      <c r="D51" s="11"/>
      <c r="E51" s="11"/>
    </row>
    <row r="52" spans="1:6" ht="18.75">
      <c r="A52" s="88"/>
      <c r="B52" s="89"/>
      <c r="C52" s="11"/>
      <c r="D52" s="11"/>
      <c r="E52" s="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2"/>
  <sheetViews>
    <sheetView zoomScale="90" zoomScaleNormal="90" workbookViewId="0">
      <selection activeCell="B21" sqref="B21"/>
    </sheetView>
  </sheetViews>
  <sheetFormatPr defaultRowHeight="15"/>
  <cols>
    <col min="4" max="4" width="12.5703125" customWidth="1"/>
    <col min="7" max="7" width="11.85546875" customWidth="1"/>
    <col min="10" max="10" width="11.5703125" customWidth="1"/>
    <col min="13" max="13" width="12.7109375" customWidth="1"/>
    <col min="16" max="16" width="16.5703125" customWidth="1"/>
    <col min="19" max="19" width="14.85546875" customWidth="1"/>
  </cols>
  <sheetData>
    <row r="1" spans="1:20" s="98" customFormat="1" ht="18.75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  <c r="F1" s="120" t="s">
        <v>5</v>
      </c>
      <c r="G1" s="120" t="s">
        <v>50</v>
      </c>
      <c r="H1" s="50" t="s">
        <v>4</v>
      </c>
      <c r="I1" s="120" t="s">
        <v>5</v>
      </c>
      <c r="J1" s="120" t="s">
        <v>50</v>
      </c>
      <c r="K1" s="50" t="s">
        <v>4</v>
      </c>
      <c r="L1" s="120" t="s">
        <v>5</v>
      </c>
      <c r="M1" s="120" t="s">
        <v>50</v>
      </c>
      <c r="N1" s="50" t="s">
        <v>4</v>
      </c>
      <c r="O1" s="120" t="s">
        <v>5</v>
      </c>
      <c r="P1" s="120" t="s">
        <v>50</v>
      </c>
      <c r="Q1" s="50" t="s">
        <v>4</v>
      </c>
      <c r="R1" s="120" t="s">
        <v>5</v>
      </c>
      <c r="S1" s="120" t="s">
        <v>50</v>
      </c>
      <c r="T1" s="50" t="s">
        <v>4</v>
      </c>
    </row>
    <row r="2" spans="1:20" ht="21">
      <c r="A2" s="128">
        <v>1</v>
      </c>
      <c r="B2" s="8">
        <v>1981</v>
      </c>
      <c r="C2" s="24">
        <v>1</v>
      </c>
      <c r="D2" s="24">
        <v>1</v>
      </c>
      <c r="E2" s="38">
        <v>1</v>
      </c>
      <c r="F2" s="24">
        <v>2</v>
      </c>
      <c r="G2" s="24">
        <v>2</v>
      </c>
      <c r="H2" s="38">
        <v>1</v>
      </c>
      <c r="I2" s="24">
        <v>3</v>
      </c>
      <c r="J2" s="24">
        <v>3</v>
      </c>
      <c r="K2" s="38">
        <v>1</v>
      </c>
      <c r="L2" s="24">
        <v>4</v>
      </c>
      <c r="M2" s="24">
        <v>4</v>
      </c>
      <c r="N2" s="38">
        <v>1</v>
      </c>
      <c r="O2" s="24">
        <v>5</v>
      </c>
      <c r="P2" s="24">
        <v>5</v>
      </c>
      <c r="Q2" s="38">
        <v>1</v>
      </c>
      <c r="R2" s="24">
        <v>6</v>
      </c>
      <c r="S2" s="24">
        <v>6</v>
      </c>
      <c r="T2" s="38">
        <v>1</v>
      </c>
    </row>
    <row r="3" spans="1:20" ht="21">
      <c r="A3" s="145">
        <v>2</v>
      </c>
      <c r="B3" s="27">
        <v>1982</v>
      </c>
      <c r="C3" s="29">
        <v>1</v>
      </c>
      <c r="D3" s="29"/>
      <c r="E3" s="39"/>
      <c r="F3" s="29">
        <v>2</v>
      </c>
      <c r="G3" s="29"/>
      <c r="H3" s="39"/>
      <c r="I3" s="29">
        <v>3</v>
      </c>
      <c r="J3" s="29"/>
      <c r="K3" s="39"/>
      <c r="L3" s="29">
        <v>4</v>
      </c>
      <c r="M3" s="29"/>
      <c r="N3" s="39"/>
      <c r="O3" s="166" t="s">
        <v>35</v>
      </c>
      <c r="P3" s="167"/>
      <c r="Q3" s="167"/>
      <c r="R3" s="168"/>
      <c r="S3" s="24">
        <v>7</v>
      </c>
      <c r="T3" s="38">
        <v>1</v>
      </c>
    </row>
    <row r="4" spans="1:20" ht="21">
      <c r="A4" s="145">
        <v>3</v>
      </c>
      <c r="B4" s="8">
        <v>1983</v>
      </c>
      <c r="C4" s="24">
        <v>1</v>
      </c>
      <c r="D4" s="24">
        <v>8</v>
      </c>
      <c r="E4" s="38">
        <v>1</v>
      </c>
      <c r="F4" s="29">
        <v>2</v>
      </c>
      <c r="G4" s="29"/>
      <c r="H4" s="39"/>
      <c r="I4" s="24">
        <v>3</v>
      </c>
      <c r="J4" s="24">
        <v>9</v>
      </c>
      <c r="K4" s="38">
        <v>1</v>
      </c>
      <c r="L4" s="29">
        <v>4</v>
      </c>
      <c r="M4" s="29"/>
      <c r="N4" s="39"/>
      <c r="O4" s="24">
        <v>5</v>
      </c>
      <c r="P4" s="24">
        <v>10</v>
      </c>
      <c r="Q4" s="38">
        <v>1</v>
      </c>
      <c r="R4" s="29">
        <v>6</v>
      </c>
      <c r="S4" s="29"/>
      <c r="T4" s="39"/>
    </row>
    <row r="5" spans="1:20" ht="21">
      <c r="A5" s="128">
        <v>4</v>
      </c>
      <c r="B5" s="27">
        <v>1984</v>
      </c>
      <c r="C5" s="29">
        <v>1</v>
      </c>
      <c r="D5" s="29"/>
      <c r="E5" s="39"/>
      <c r="F5" s="24">
        <v>2</v>
      </c>
      <c r="G5" s="24">
        <v>11</v>
      </c>
      <c r="H5" s="38">
        <v>1</v>
      </c>
      <c r="I5" s="24">
        <v>3</v>
      </c>
      <c r="J5" s="24">
        <v>12</v>
      </c>
      <c r="K5" s="38">
        <v>1</v>
      </c>
      <c r="L5" s="24">
        <v>4</v>
      </c>
      <c r="M5" s="24">
        <v>13</v>
      </c>
      <c r="N5" s="38">
        <v>1</v>
      </c>
      <c r="O5" s="29">
        <v>5</v>
      </c>
      <c r="P5" s="29"/>
      <c r="Q5" s="39"/>
      <c r="R5" s="24">
        <v>6</v>
      </c>
      <c r="S5" s="24">
        <v>14</v>
      </c>
      <c r="T5" s="38">
        <v>1</v>
      </c>
    </row>
    <row r="6" spans="1:20" ht="21">
      <c r="A6" s="145">
        <v>5</v>
      </c>
      <c r="B6" s="8">
        <v>1985</v>
      </c>
      <c r="C6" s="24">
        <v>1</v>
      </c>
      <c r="D6" s="24">
        <v>15</v>
      </c>
      <c r="E6" s="38">
        <v>1</v>
      </c>
      <c r="F6" s="24">
        <v>2</v>
      </c>
      <c r="G6" s="24">
        <v>16</v>
      </c>
      <c r="H6" s="38">
        <v>1</v>
      </c>
      <c r="I6" s="29">
        <v>3</v>
      </c>
      <c r="J6" s="29"/>
      <c r="K6" s="39"/>
      <c r="L6" s="29">
        <v>4</v>
      </c>
      <c r="M6" s="29"/>
      <c r="N6" s="39"/>
      <c r="O6" s="29">
        <v>5</v>
      </c>
      <c r="P6" s="29"/>
      <c r="Q6" s="39"/>
      <c r="R6" s="29">
        <v>6</v>
      </c>
      <c r="S6" s="29"/>
      <c r="T6" s="39"/>
    </row>
    <row r="7" spans="1:20" ht="21">
      <c r="A7" s="145">
        <v>6</v>
      </c>
      <c r="B7" s="14">
        <v>1986</v>
      </c>
      <c r="C7" s="29">
        <v>1</v>
      </c>
      <c r="D7" s="29"/>
      <c r="E7" s="39"/>
      <c r="F7" s="29">
        <v>2</v>
      </c>
      <c r="G7" s="29"/>
      <c r="H7" s="39"/>
      <c r="I7" s="29">
        <v>3</v>
      </c>
      <c r="J7" s="29"/>
      <c r="K7" s="39"/>
      <c r="L7" s="29">
        <v>4</v>
      </c>
      <c r="M7" s="29"/>
      <c r="N7" s="39"/>
      <c r="O7" s="29">
        <v>5</v>
      </c>
      <c r="P7" s="29"/>
      <c r="Q7" s="39"/>
      <c r="R7" s="29">
        <v>6</v>
      </c>
      <c r="S7" s="29"/>
      <c r="T7" s="39"/>
    </row>
    <row r="8" spans="1:20" ht="21">
      <c r="A8" s="128">
        <v>7</v>
      </c>
      <c r="B8" s="8">
        <v>1987</v>
      </c>
      <c r="C8" s="24">
        <v>1</v>
      </c>
      <c r="D8" s="24">
        <v>17</v>
      </c>
      <c r="E8" s="38">
        <v>1</v>
      </c>
      <c r="F8" s="24">
        <v>2</v>
      </c>
      <c r="G8" s="24">
        <v>18</v>
      </c>
      <c r="H8" s="38">
        <v>1</v>
      </c>
      <c r="I8" s="24">
        <v>3</v>
      </c>
      <c r="J8" s="24">
        <v>19</v>
      </c>
      <c r="K8" s="38">
        <v>1</v>
      </c>
      <c r="L8" s="24">
        <v>4</v>
      </c>
      <c r="M8" s="24">
        <v>20</v>
      </c>
      <c r="N8" s="38">
        <v>1</v>
      </c>
      <c r="O8" s="24">
        <v>5</v>
      </c>
      <c r="P8" s="24">
        <v>21</v>
      </c>
      <c r="Q8" s="38">
        <v>1</v>
      </c>
      <c r="R8" s="24">
        <v>6</v>
      </c>
      <c r="S8" s="24">
        <v>22</v>
      </c>
      <c r="T8" s="38">
        <v>1</v>
      </c>
    </row>
    <row r="9" spans="1:20" ht="21">
      <c r="A9" s="145">
        <v>8</v>
      </c>
      <c r="B9" s="27">
        <v>1988</v>
      </c>
      <c r="C9" s="29">
        <v>1</v>
      </c>
      <c r="D9" s="29"/>
      <c r="E9" s="39"/>
      <c r="F9" s="29">
        <v>2</v>
      </c>
      <c r="G9" s="29"/>
      <c r="H9" s="39"/>
      <c r="I9" s="29">
        <v>3</v>
      </c>
      <c r="J9" s="29"/>
      <c r="K9" s="39"/>
      <c r="L9" s="24">
        <v>4</v>
      </c>
      <c r="M9" s="24">
        <v>23</v>
      </c>
      <c r="N9" s="38">
        <v>1</v>
      </c>
      <c r="O9" s="24">
        <v>5</v>
      </c>
      <c r="P9" s="24">
        <v>24</v>
      </c>
      <c r="Q9" s="38">
        <v>1</v>
      </c>
      <c r="R9" s="24">
        <v>6</v>
      </c>
      <c r="S9" s="24">
        <v>25</v>
      </c>
      <c r="T9" s="38">
        <v>1</v>
      </c>
    </row>
    <row r="10" spans="1:20" ht="21">
      <c r="A10" s="145">
        <v>9</v>
      </c>
      <c r="B10" s="8">
        <v>1989</v>
      </c>
      <c r="C10" s="29">
        <v>1</v>
      </c>
      <c r="D10" s="29"/>
      <c r="E10" s="39"/>
      <c r="F10" s="29">
        <v>2</v>
      </c>
      <c r="G10" s="29"/>
      <c r="H10" s="39"/>
      <c r="I10" s="29">
        <v>3</v>
      </c>
      <c r="J10" s="29"/>
      <c r="K10" s="39"/>
      <c r="L10" s="29">
        <v>4</v>
      </c>
      <c r="M10" s="29"/>
      <c r="N10" s="39"/>
      <c r="O10" s="24">
        <v>5</v>
      </c>
      <c r="P10" s="24">
        <v>26</v>
      </c>
      <c r="Q10" s="38">
        <v>1</v>
      </c>
      <c r="R10" s="24">
        <v>6</v>
      </c>
      <c r="S10" s="24">
        <v>27</v>
      </c>
      <c r="T10" s="38">
        <v>1</v>
      </c>
    </row>
    <row r="11" spans="1:20" ht="21">
      <c r="A11" s="128">
        <v>10</v>
      </c>
      <c r="B11" s="27">
        <v>1990</v>
      </c>
      <c r="C11" s="24">
        <v>1</v>
      </c>
      <c r="D11" s="24">
        <v>28</v>
      </c>
      <c r="E11" s="38">
        <v>1</v>
      </c>
      <c r="F11" s="24">
        <v>2</v>
      </c>
      <c r="G11" s="24">
        <v>29</v>
      </c>
      <c r="H11" s="38">
        <v>1</v>
      </c>
      <c r="I11" s="24">
        <v>3</v>
      </c>
      <c r="J11" s="24">
        <v>30</v>
      </c>
      <c r="K11" s="38">
        <v>1</v>
      </c>
      <c r="L11" s="24">
        <v>4</v>
      </c>
      <c r="M11" s="24">
        <v>31</v>
      </c>
      <c r="N11" s="38">
        <v>1</v>
      </c>
      <c r="O11" s="24">
        <v>5</v>
      </c>
      <c r="P11" s="24">
        <v>32</v>
      </c>
      <c r="Q11" s="38">
        <v>1</v>
      </c>
      <c r="R11" s="24">
        <v>6</v>
      </c>
      <c r="S11" s="24">
        <v>33</v>
      </c>
      <c r="T11" s="38">
        <v>1</v>
      </c>
    </row>
    <row r="12" spans="1:20" ht="21">
      <c r="A12" s="145">
        <v>11</v>
      </c>
      <c r="B12" s="8">
        <v>1991</v>
      </c>
      <c r="C12" s="24">
        <v>1</v>
      </c>
      <c r="D12" s="24">
        <v>34</v>
      </c>
      <c r="E12" s="38">
        <v>1</v>
      </c>
      <c r="F12" s="24">
        <v>2</v>
      </c>
      <c r="G12" s="24">
        <v>35</v>
      </c>
      <c r="H12" s="38">
        <v>1</v>
      </c>
      <c r="I12" s="24">
        <v>3</v>
      </c>
      <c r="J12" s="24">
        <v>36</v>
      </c>
      <c r="K12" s="38">
        <v>1</v>
      </c>
      <c r="L12" s="24">
        <v>4</v>
      </c>
      <c r="M12" s="24">
        <v>37</v>
      </c>
      <c r="N12" s="38">
        <v>1</v>
      </c>
      <c r="O12" s="24">
        <v>5</v>
      </c>
      <c r="P12" s="24">
        <v>38</v>
      </c>
      <c r="Q12" s="38">
        <v>1</v>
      </c>
      <c r="R12" s="24">
        <v>6</v>
      </c>
      <c r="S12" s="24">
        <v>39</v>
      </c>
      <c r="T12" s="38">
        <v>1</v>
      </c>
    </row>
    <row r="13" spans="1:20" ht="21">
      <c r="A13" s="145">
        <v>12</v>
      </c>
      <c r="B13" s="27">
        <v>1992</v>
      </c>
      <c r="C13" s="24">
        <v>1</v>
      </c>
      <c r="D13" s="24">
        <v>40</v>
      </c>
      <c r="E13" s="38">
        <v>1</v>
      </c>
      <c r="F13" s="24">
        <v>2</v>
      </c>
      <c r="G13" s="24">
        <v>41</v>
      </c>
      <c r="H13" s="38">
        <v>1</v>
      </c>
      <c r="I13" s="24">
        <v>3</v>
      </c>
      <c r="J13" s="24">
        <v>42</v>
      </c>
      <c r="K13" s="38">
        <v>1</v>
      </c>
      <c r="L13" s="166" t="s">
        <v>20</v>
      </c>
      <c r="M13" s="167"/>
      <c r="N13" s="167"/>
      <c r="O13" s="168"/>
      <c r="P13" s="24">
        <v>43</v>
      </c>
      <c r="Q13" s="38">
        <v>1</v>
      </c>
      <c r="R13" s="24">
        <v>6</v>
      </c>
      <c r="S13" s="24">
        <v>44</v>
      </c>
      <c r="T13" s="38">
        <v>1</v>
      </c>
    </row>
    <row r="14" spans="1:20" ht="21">
      <c r="A14" s="128">
        <v>13</v>
      </c>
      <c r="B14" s="8">
        <v>1993</v>
      </c>
      <c r="C14" s="24">
        <v>1</v>
      </c>
      <c r="D14" s="24">
        <v>45</v>
      </c>
      <c r="E14" s="38">
        <v>1</v>
      </c>
      <c r="F14" s="24">
        <v>2</v>
      </c>
      <c r="G14" s="24">
        <v>46</v>
      </c>
      <c r="H14" s="38">
        <v>1</v>
      </c>
      <c r="I14" s="24">
        <v>3</v>
      </c>
      <c r="J14" s="24">
        <v>47</v>
      </c>
      <c r="K14" s="38">
        <v>1</v>
      </c>
      <c r="L14" s="24">
        <v>4</v>
      </c>
      <c r="M14" s="24">
        <v>48</v>
      </c>
      <c r="N14" s="38">
        <v>1</v>
      </c>
      <c r="O14" s="24">
        <v>5</v>
      </c>
      <c r="P14" s="24">
        <v>49</v>
      </c>
      <c r="Q14" s="38">
        <v>1</v>
      </c>
      <c r="R14" s="24">
        <v>6</v>
      </c>
      <c r="S14" s="24">
        <v>50</v>
      </c>
      <c r="T14" s="38">
        <v>1</v>
      </c>
    </row>
    <row r="15" spans="1:20" ht="21">
      <c r="A15" s="145">
        <v>14</v>
      </c>
      <c r="B15" s="27">
        <v>1994</v>
      </c>
      <c r="C15" s="24">
        <v>1</v>
      </c>
      <c r="D15" s="24">
        <v>51</v>
      </c>
      <c r="E15" s="38">
        <v>1</v>
      </c>
      <c r="F15" s="24">
        <v>2</v>
      </c>
      <c r="G15" s="24">
        <v>52</v>
      </c>
      <c r="H15" s="38">
        <v>1</v>
      </c>
      <c r="I15" s="24">
        <v>3</v>
      </c>
      <c r="J15" s="24">
        <v>53</v>
      </c>
      <c r="K15" s="38">
        <v>1</v>
      </c>
      <c r="L15" s="29">
        <v>4</v>
      </c>
      <c r="M15" s="29"/>
      <c r="N15" s="39"/>
      <c r="O15" s="24">
        <v>5</v>
      </c>
      <c r="P15" s="24" t="s">
        <v>57</v>
      </c>
      <c r="Q15" s="38">
        <v>2</v>
      </c>
      <c r="R15" s="24">
        <v>6</v>
      </c>
      <c r="S15" s="24" t="s">
        <v>47</v>
      </c>
      <c r="T15" s="38">
        <v>2</v>
      </c>
    </row>
    <row r="16" spans="1:20" ht="21">
      <c r="A16" s="145">
        <v>15</v>
      </c>
      <c r="B16" s="8">
        <v>1995</v>
      </c>
      <c r="C16" s="24">
        <v>1</v>
      </c>
      <c r="D16" s="24">
        <v>58</v>
      </c>
      <c r="E16" s="38">
        <v>1</v>
      </c>
      <c r="F16" s="24">
        <v>2</v>
      </c>
      <c r="G16" s="24">
        <v>59</v>
      </c>
      <c r="H16" s="38">
        <v>1</v>
      </c>
      <c r="I16" s="24">
        <v>3</v>
      </c>
      <c r="J16" s="24">
        <v>60</v>
      </c>
      <c r="K16" s="38">
        <v>1</v>
      </c>
      <c r="L16" s="24">
        <v>4</v>
      </c>
      <c r="M16" s="24">
        <v>61</v>
      </c>
      <c r="N16" s="38">
        <v>1</v>
      </c>
      <c r="O16" s="24">
        <v>5</v>
      </c>
      <c r="P16" s="24">
        <v>62</v>
      </c>
      <c r="Q16" s="38">
        <v>1</v>
      </c>
      <c r="R16" s="24">
        <v>6</v>
      </c>
      <c r="S16" s="24">
        <v>63</v>
      </c>
      <c r="T16" s="38">
        <v>1</v>
      </c>
    </row>
    <row r="17" spans="1:21" ht="21">
      <c r="A17" s="128">
        <v>16</v>
      </c>
      <c r="B17" s="27">
        <v>1996</v>
      </c>
      <c r="C17" s="24">
        <v>1</v>
      </c>
      <c r="D17" s="24">
        <v>64</v>
      </c>
      <c r="E17" s="38">
        <v>1</v>
      </c>
      <c r="F17" s="24">
        <v>2</v>
      </c>
      <c r="G17" s="24">
        <v>65</v>
      </c>
      <c r="H17" s="38">
        <v>1</v>
      </c>
      <c r="I17" s="24">
        <v>3</v>
      </c>
      <c r="J17" s="24">
        <v>66</v>
      </c>
      <c r="K17" s="38">
        <v>1</v>
      </c>
      <c r="L17" s="24">
        <v>4</v>
      </c>
      <c r="M17" s="24">
        <v>67</v>
      </c>
      <c r="N17" s="38">
        <v>1</v>
      </c>
      <c r="O17" s="24">
        <v>5</v>
      </c>
      <c r="P17" s="24">
        <v>68</v>
      </c>
      <c r="Q17" s="38">
        <v>1</v>
      </c>
      <c r="R17" s="24">
        <v>6</v>
      </c>
      <c r="S17" s="24">
        <v>69</v>
      </c>
      <c r="T17" s="38">
        <v>1</v>
      </c>
    </row>
    <row r="18" spans="1:21" ht="21">
      <c r="A18" s="128">
        <v>17</v>
      </c>
      <c r="B18" s="8">
        <v>1997</v>
      </c>
      <c r="C18" s="29">
        <v>1</v>
      </c>
      <c r="D18" s="29"/>
      <c r="E18" s="39"/>
      <c r="F18" s="24">
        <v>2</v>
      </c>
      <c r="G18" s="24">
        <v>71</v>
      </c>
      <c r="H18" s="38">
        <v>1</v>
      </c>
      <c r="I18" s="24">
        <v>3</v>
      </c>
      <c r="J18" s="24">
        <v>72</v>
      </c>
      <c r="K18" s="38">
        <v>1</v>
      </c>
      <c r="L18" s="24">
        <v>4</v>
      </c>
      <c r="M18" s="24">
        <v>73</v>
      </c>
      <c r="N18" s="38">
        <v>1</v>
      </c>
      <c r="O18" s="24">
        <v>5</v>
      </c>
      <c r="P18" s="24">
        <v>74</v>
      </c>
      <c r="Q18" s="38">
        <v>1</v>
      </c>
      <c r="R18" s="24">
        <v>6</v>
      </c>
      <c r="S18" s="24">
        <v>75</v>
      </c>
      <c r="T18" s="38">
        <v>1</v>
      </c>
    </row>
    <row r="19" spans="1:21" ht="21">
      <c r="A19" s="128">
        <v>18</v>
      </c>
      <c r="B19" s="8">
        <v>1998</v>
      </c>
      <c r="C19" s="24">
        <v>1</v>
      </c>
      <c r="D19" s="24">
        <v>76</v>
      </c>
      <c r="E19" s="38">
        <v>1</v>
      </c>
      <c r="F19" s="24">
        <v>2</v>
      </c>
      <c r="G19" s="24">
        <v>77</v>
      </c>
      <c r="H19" s="38">
        <v>1</v>
      </c>
      <c r="I19" s="24">
        <v>3</v>
      </c>
      <c r="J19" s="24">
        <v>78</v>
      </c>
      <c r="K19" s="38">
        <v>1</v>
      </c>
      <c r="L19" s="166" t="s">
        <v>20</v>
      </c>
      <c r="M19" s="167"/>
      <c r="N19" s="167"/>
      <c r="O19" s="168"/>
      <c r="P19" s="24">
        <v>79</v>
      </c>
      <c r="Q19" s="38">
        <v>1</v>
      </c>
      <c r="R19" s="24">
        <v>6</v>
      </c>
      <c r="S19" s="24">
        <v>70</v>
      </c>
      <c r="T19" s="38">
        <v>1</v>
      </c>
    </row>
    <row r="20" spans="1:21" ht="26.25">
      <c r="A20" s="33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.75">
      <c r="A21" s="88">
        <v>2019</v>
      </c>
      <c r="B21" s="89" t="s">
        <v>207</v>
      </c>
    </row>
    <row r="22" spans="1:21" ht="25.5" customHeight="1">
      <c r="A22" s="88"/>
      <c r="B22" s="89"/>
    </row>
  </sheetData>
  <mergeCells count="3">
    <mergeCell ref="O3:R3"/>
    <mergeCell ref="L13:O13"/>
    <mergeCell ref="L19:O19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9"/>
  <sheetViews>
    <sheetView topLeftCell="A7" workbookViewId="0">
      <selection activeCell="B27" sqref="B27"/>
    </sheetView>
  </sheetViews>
  <sheetFormatPr defaultRowHeight="15"/>
  <cols>
    <col min="1" max="1" width="9.5703125" bestFit="1" customWidth="1"/>
    <col min="2" max="2" width="20" customWidth="1"/>
    <col min="3" max="3" width="13.140625" customWidth="1"/>
    <col min="4" max="4" width="12.5703125" customWidth="1"/>
  </cols>
  <sheetData>
    <row r="1" spans="1:5" ht="18.75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</row>
    <row r="2" spans="1:5" ht="21">
      <c r="A2" s="144">
        <v>1</v>
      </c>
      <c r="B2" s="9"/>
      <c r="C2" s="29"/>
      <c r="D2" s="29"/>
      <c r="E2" s="30"/>
    </row>
    <row r="3" spans="1:5" ht="21">
      <c r="A3" s="144">
        <v>2</v>
      </c>
      <c r="B3" s="9"/>
      <c r="C3" s="29"/>
      <c r="D3" s="29"/>
      <c r="E3" s="30"/>
    </row>
    <row r="4" spans="1:5" ht="21">
      <c r="A4" s="144">
        <v>3</v>
      </c>
      <c r="B4" s="9"/>
      <c r="C4" s="29"/>
      <c r="D4" s="29"/>
      <c r="E4" s="30"/>
    </row>
    <row r="5" spans="1:5" ht="21">
      <c r="A5" s="144">
        <v>4</v>
      </c>
      <c r="B5" s="9"/>
      <c r="C5" s="29"/>
      <c r="D5" s="29"/>
      <c r="E5" s="30"/>
    </row>
    <row r="6" spans="1:5" ht="21">
      <c r="A6" s="148">
        <v>5</v>
      </c>
      <c r="B6" s="9"/>
      <c r="C6" s="9"/>
      <c r="D6" s="9"/>
      <c r="E6" s="14"/>
    </row>
    <row r="7" spans="1:5" ht="21">
      <c r="A7" s="148">
        <v>6</v>
      </c>
      <c r="B7" s="9"/>
      <c r="C7" s="9"/>
      <c r="D7" s="9"/>
      <c r="E7" s="14"/>
    </row>
    <row r="8" spans="1:5" ht="21">
      <c r="A8" s="148">
        <v>7</v>
      </c>
      <c r="B8" s="9"/>
      <c r="C8" s="9"/>
      <c r="D8" s="9"/>
      <c r="E8" s="14"/>
    </row>
    <row r="9" spans="1:5" ht="21">
      <c r="A9" s="148">
        <v>8</v>
      </c>
      <c r="B9" s="9"/>
      <c r="C9" s="9"/>
      <c r="D9" s="9"/>
      <c r="E9" s="14"/>
    </row>
    <row r="10" spans="1:5" ht="21">
      <c r="A10" s="148">
        <v>9</v>
      </c>
      <c r="B10" s="9"/>
      <c r="C10" s="9"/>
      <c r="D10" s="9"/>
      <c r="E10" s="14"/>
    </row>
    <row r="11" spans="1:5" ht="21">
      <c r="A11" s="148">
        <v>10</v>
      </c>
      <c r="B11" s="9"/>
      <c r="C11" s="9"/>
      <c r="D11" s="9"/>
      <c r="E11" s="14"/>
    </row>
    <row r="12" spans="1:5" ht="21">
      <c r="A12" s="148">
        <v>11</v>
      </c>
      <c r="B12" s="9"/>
      <c r="C12" s="9"/>
      <c r="D12" s="9"/>
      <c r="E12" s="14"/>
    </row>
    <row r="13" spans="1:5" ht="21">
      <c r="A13" s="149">
        <v>12</v>
      </c>
      <c r="B13" s="27">
        <v>1991</v>
      </c>
      <c r="C13" s="10">
        <v>12</v>
      </c>
      <c r="D13" s="10">
        <v>1</v>
      </c>
      <c r="E13" s="27">
        <v>1</v>
      </c>
    </row>
    <row r="14" spans="1:5" ht="21">
      <c r="A14" s="134">
        <v>13</v>
      </c>
      <c r="B14" s="8">
        <v>1992</v>
      </c>
      <c r="C14" s="5">
        <v>13</v>
      </c>
      <c r="D14" s="5">
        <v>2</v>
      </c>
      <c r="E14" s="8">
        <v>1</v>
      </c>
    </row>
    <row r="15" spans="1:5" ht="21">
      <c r="A15" s="134">
        <v>14</v>
      </c>
      <c r="B15" s="14"/>
      <c r="C15" s="9"/>
      <c r="D15" s="9"/>
      <c r="E15" s="14"/>
    </row>
    <row r="16" spans="1:5" ht="21">
      <c r="A16" s="149">
        <v>15</v>
      </c>
      <c r="B16" s="27">
        <v>1994</v>
      </c>
      <c r="C16" s="10">
        <v>15</v>
      </c>
      <c r="D16" s="10">
        <v>3</v>
      </c>
      <c r="E16" s="27">
        <v>1</v>
      </c>
    </row>
    <row r="17" spans="1:5" ht="21">
      <c r="A17" s="134">
        <v>16</v>
      </c>
      <c r="B17" s="14"/>
      <c r="C17" s="9"/>
      <c r="D17" s="9"/>
      <c r="E17" s="14"/>
    </row>
    <row r="18" spans="1:5" ht="21">
      <c r="A18" s="134">
        <v>17</v>
      </c>
      <c r="B18" s="8">
        <v>1996</v>
      </c>
      <c r="C18" s="5">
        <v>17</v>
      </c>
      <c r="D18" s="5">
        <v>4</v>
      </c>
      <c r="E18" s="8">
        <v>1</v>
      </c>
    </row>
    <row r="19" spans="1:5" ht="21">
      <c r="A19" s="149">
        <v>18</v>
      </c>
      <c r="B19" s="27">
        <v>1997</v>
      </c>
      <c r="C19" s="10">
        <v>18</v>
      </c>
      <c r="D19" s="10">
        <v>5</v>
      </c>
      <c r="E19" s="27">
        <v>1</v>
      </c>
    </row>
    <row r="20" spans="1:5" ht="21">
      <c r="A20" s="134">
        <v>19</v>
      </c>
      <c r="B20" s="8">
        <v>1998</v>
      </c>
      <c r="C20" s="5">
        <v>19</v>
      </c>
      <c r="D20" s="5">
        <v>6</v>
      </c>
      <c r="E20" s="8">
        <v>1</v>
      </c>
    </row>
    <row r="21" spans="1:5" ht="21">
      <c r="A21" s="134">
        <v>20</v>
      </c>
      <c r="B21" s="8" t="s">
        <v>48</v>
      </c>
      <c r="C21" s="5">
        <v>20</v>
      </c>
      <c r="D21" s="5">
        <v>7</v>
      </c>
      <c r="E21" s="8">
        <v>1</v>
      </c>
    </row>
    <row r="22" spans="1:5" ht="21">
      <c r="A22" s="149">
        <v>21</v>
      </c>
      <c r="B22" s="27">
        <v>2001</v>
      </c>
      <c r="C22" s="10">
        <v>21</v>
      </c>
      <c r="D22" s="10">
        <v>8</v>
      </c>
      <c r="E22" s="27">
        <v>1</v>
      </c>
    </row>
    <row r="23" spans="1:5" ht="21">
      <c r="A23" s="134">
        <v>22</v>
      </c>
      <c r="B23" s="8">
        <v>2003</v>
      </c>
      <c r="C23" s="5" t="s">
        <v>42</v>
      </c>
      <c r="D23" s="5">
        <v>9</v>
      </c>
      <c r="E23" s="8">
        <v>1</v>
      </c>
    </row>
    <row r="24" spans="1:5" ht="21">
      <c r="A24" s="134">
        <v>23</v>
      </c>
      <c r="B24" s="8" t="s">
        <v>49</v>
      </c>
      <c r="C24" s="5" t="s">
        <v>43</v>
      </c>
      <c r="D24" s="5">
        <v>10</v>
      </c>
      <c r="E24" s="8">
        <v>1</v>
      </c>
    </row>
    <row r="25" spans="1:5" ht="21" hidden="1">
      <c r="A25" s="36"/>
      <c r="B25" s="10"/>
      <c r="C25" s="10"/>
      <c r="D25" s="10"/>
      <c r="E25" s="27"/>
    </row>
    <row r="26" spans="1:5" ht="21" hidden="1">
      <c r="A26" s="17"/>
      <c r="B26" s="5"/>
      <c r="C26" s="5"/>
      <c r="D26" s="5"/>
      <c r="E26" s="8"/>
    </row>
    <row r="27" spans="1:5" ht="21">
      <c r="A27" s="146">
        <v>2019</v>
      </c>
      <c r="B27" s="96" t="s">
        <v>208</v>
      </c>
    </row>
    <row r="28" spans="1:5" ht="21">
      <c r="A28" s="15"/>
      <c r="B28" s="19"/>
    </row>
    <row r="29" spans="1:5">
      <c r="A29" s="15"/>
      <c r="B29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29"/>
  <sheetViews>
    <sheetView topLeftCell="A16" workbookViewId="0">
      <selection activeCell="B27" sqref="B27"/>
    </sheetView>
  </sheetViews>
  <sheetFormatPr defaultRowHeight="15"/>
  <cols>
    <col min="1" max="1" width="9.5703125" bestFit="1" customWidth="1"/>
    <col min="2" max="2" width="9.140625" style="13"/>
    <col min="4" max="4" width="20.140625" customWidth="1"/>
    <col min="8" max="8" width="17.85546875" customWidth="1"/>
    <col min="9" max="9" width="41.42578125" customWidth="1"/>
  </cols>
  <sheetData>
    <row r="1" spans="1:10" ht="22.5" customHeight="1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  <c r="F1" s="13"/>
      <c r="G1" s="169" t="s">
        <v>209</v>
      </c>
      <c r="H1" s="170"/>
      <c r="I1" s="171"/>
    </row>
    <row r="2" spans="1:10" ht="21">
      <c r="A2" s="144">
        <v>1</v>
      </c>
      <c r="B2" s="14"/>
      <c r="C2" s="29"/>
      <c r="D2" s="29"/>
      <c r="E2" s="30"/>
    </row>
    <row r="3" spans="1:10" ht="21">
      <c r="A3" s="144">
        <v>2</v>
      </c>
      <c r="B3" s="14"/>
      <c r="C3" s="29"/>
      <c r="D3" s="29"/>
      <c r="E3" s="30"/>
    </row>
    <row r="4" spans="1:10" ht="21">
      <c r="A4" s="144">
        <v>3</v>
      </c>
      <c r="B4" s="14"/>
      <c r="C4" s="29"/>
      <c r="D4" s="29"/>
      <c r="E4" s="30"/>
      <c r="J4" s="41"/>
    </row>
    <row r="5" spans="1:10" ht="21">
      <c r="A5" s="144">
        <v>4</v>
      </c>
      <c r="B5" s="14"/>
      <c r="C5" s="29"/>
      <c r="D5" s="29"/>
      <c r="E5" s="30"/>
    </row>
    <row r="6" spans="1:10" ht="21">
      <c r="A6" s="148">
        <v>5</v>
      </c>
      <c r="B6" s="14"/>
      <c r="C6" s="9"/>
      <c r="D6" s="9"/>
      <c r="E6" s="14"/>
    </row>
    <row r="7" spans="1:10" ht="21">
      <c r="A7" s="148">
        <v>6</v>
      </c>
      <c r="B7" s="14"/>
      <c r="C7" s="9"/>
      <c r="D7" s="9"/>
      <c r="E7" s="14"/>
    </row>
    <row r="8" spans="1:10" ht="21">
      <c r="A8" s="148">
        <v>7</v>
      </c>
      <c r="B8" s="14"/>
      <c r="C8" s="9"/>
      <c r="D8" s="9"/>
      <c r="E8" s="14"/>
    </row>
    <row r="9" spans="1:10" ht="21">
      <c r="A9" s="148">
        <v>8</v>
      </c>
      <c r="B9" s="14"/>
      <c r="C9" s="9"/>
      <c r="D9" s="9"/>
      <c r="E9" s="14"/>
    </row>
    <row r="10" spans="1:10" ht="21">
      <c r="A10" s="148">
        <v>9</v>
      </c>
      <c r="B10" s="14"/>
      <c r="C10" s="9"/>
      <c r="D10" s="9"/>
      <c r="E10" s="14"/>
    </row>
    <row r="11" spans="1:10" ht="21">
      <c r="A11" s="148">
        <v>10</v>
      </c>
      <c r="B11" s="14"/>
      <c r="C11" s="9"/>
      <c r="D11" s="9"/>
      <c r="E11" s="14"/>
    </row>
    <row r="12" spans="1:10" ht="21">
      <c r="A12" s="148">
        <v>11</v>
      </c>
      <c r="B12" s="14"/>
      <c r="C12" s="9"/>
      <c r="D12" s="9"/>
      <c r="E12" s="14"/>
    </row>
    <row r="13" spans="1:10" ht="21">
      <c r="A13" s="148">
        <v>12</v>
      </c>
      <c r="B13" s="14"/>
      <c r="C13" s="9"/>
      <c r="D13" s="9"/>
      <c r="E13" s="14"/>
    </row>
    <row r="14" spans="1:10" ht="21">
      <c r="A14" s="148">
        <v>13</v>
      </c>
      <c r="B14" s="14"/>
      <c r="C14" s="9"/>
      <c r="D14" s="9"/>
      <c r="E14" s="14"/>
    </row>
    <row r="15" spans="1:10" ht="21">
      <c r="A15" s="149">
        <v>14</v>
      </c>
      <c r="B15" s="27">
        <v>1971</v>
      </c>
      <c r="C15" s="10">
        <v>14</v>
      </c>
      <c r="D15" s="10">
        <v>1</v>
      </c>
      <c r="E15" s="27">
        <v>1</v>
      </c>
    </row>
    <row r="16" spans="1:10" ht="21">
      <c r="A16" s="149">
        <v>15</v>
      </c>
      <c r="B16" s="27">
        <v>1972</v>
      </c>
      <c r="C16" s="10">
        <v>15</v>
      </c>
      <c r="D16" s="10">
        <v>2</v>
      </c>
      <c r="E16" s="27">
        <v>1</v>
      </c>
    </row>
    <row r="17" spans="1:5" ht="21">
      <c r="A17" s="134">
        <v>16</v>
      </c>
      <c r="B17" s="27">
        <v>1973</v>
      </c>
      <c r="C17" s="10">
        <v>16</v>
      </c>
      <c r="D17" s="10">
        <v>3</v>
      </c>
      <c r="E17" s="27">
        <v>1</v>
      </c>
    </row>
    <row r="18" spans="1:5" ht="21">
      <c r="A18" s="134">
        <v>17</v>
      </c>
      <c r="B18" s="27">
        <v>1974</v>
      </c>
      <c r="C18" s="10">
        <v>17</v>
      </c>
      <c r="D18" s="10">
        <v>4</v>
      </c>
      <c r="E18" s="8">
        <v>1</v>
      </c>
    </row>
    <row r="19" spans="1:5" ht="21">
      <c r="A19" s="149">
        <v>18</v>
      </c>
      <c r="B19" s="27">
        <v>1975</v>
      </c>
      <c r="C19" s="10">
        <v>18</v>
      </c>
      <c r="D19" s="10" t="s">
        <v>35</v>
      </c>
      <c r="E19" s="27">
        <v>2</v>
      </c>
    </row>
    <row r="20" spans="1:5" ht="21">
      <c r="A20" s="134">
        <v>19</v>
      </c>
      <c r="B20" s="27">
        <v>1976</v>
      </c>
      <c r="C20" s="10">
        <v>19</v>
      </c>
      <c r="D20" s="10">
        <v>7</v>
      </c>
      <c r="E20" s="8">
        <v>1</v>
      </c>
    </row>
    <row r="21" spans="1:5" ht="21">
      <c r="A21" s="134">
        <v>20</v>
      </c>
      <c r="B21" s="27">
        <v>1977</v>
      </c>
      <c r="C21" s="10">
        <v>20</v>
      </c>
      <c r="D21" s="10">
        <v>8</v>
      </c>
      <c r="E21" s="8">
        <v>1</v>
      </c>
    </row>
    <row r="22" spans="1:5" ht="21">
      <c r="A22" s="149">
        <v>21</v>
      </c>
      <c r="B22" s="27">
        <v>1978</v>
      </c>
      <c r="C22" s="10">
        <v>21</v>
      </c>
      <c r="D22" s="10">
        <v>9</v>
      </c>
      <c r="E22" s="27">
        <v>1</v>
      </c>
    </row>
    <row r="23" spans="1:5" ht="21">
      <c r="A23" s="134">
        <v>22</v>
      </c>
      <c r="B23" s="27">
        <v>1979</v>
      </c>
      <c r="C23" s="10">
        <v>22</v>
      </c>
      <c r="D23" s="10" t="s">
        <v>37</v>
      </c>
      <c r="E23" s="8">
        <v>2</v>
      </c>
    </row>
    <row r="24" spans="1:5" ht="21">
      <c r="A24" s="134">
        <v>23</v>
      </c>
      <c r="B24" s="27">
        <v>1980</v>
      </c>
      <c r="C24" s="10">
        <v>23</v>
      </c>
      <c r="D24" s="10" t="s">
        <v>38</v>
      </c>
      <c r="E24" s="8">
        <v>2</v>
      </c>
    </row>
    <row r="25" spans="1:5" ht="21">
      <c r="A25" s="149">
        <v>24</v>
      </c>
      <c r="B25" s="27">
        <v>1981</v>
      </c>
      <c r="C25" s="10">
        <v>24</v>
      </c>
      <c r="D25" s="10" t="s">
        <v>39</v>
      </c>
      <c r="E25" s="27">
        <v>2</v>
      </c>
    </row>
    <row r="26" spans="1:5" ht="21">
      <c r="A26" s="17"/>
      <c r="B26" s="8"/>
      <c r="C26" s="5"/>
      <c r="D26" s="5"/>
      <c r="E26" s="8"/>
    </row>
    <row r="27" spans="1:5" ht="18.75">
      <c r="A27" s="96">
        <v>2019</v>
      </c>
      <c r="B27" s="96" t="s">
        <v>188</v>
      </c>
    </row>
    <row r="28" spans="1:5" ht="21">
      <c r="A28" s="15"/>
      <c r="B28" s="19"/>
    </row>
    <row r="29" spans="1:5">
      <c r="A29" s="15"/>
      <c r="B29" s="16"/>
    </row>
  </sheetData>
  <mergeCells count="1">
    <mergeCell ref="G1:I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29"/>
  <sheetViews>
    <sheetView topLeftCell="A10" workbookViewId="0">
      <selection activeCell="B27" sqref="B27"/>
    </sheetView>
  </sheetViews>
  <sheetFormatPr defaultRowHeight="15"/>
  <cols>
    <col min="4" max="4" width="22.7109375" customWidth="1"/>
    <col min="6" max="6" width="5.42578125" customWidth="1"/>
    <col min="7" max="7" width="25.140625" customWidth="1"/>
    <col min="9" max="9" width="28.140625" customWidth="1"/>
  </cols>
  <sheetData>
    <row r="1" spans="1:9" ht="40.5" customHeight="1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  <c r="F1" s="98"/>
      <c r="G1" s="169" t="s">
        <v>210</v>
      </c>
      <c r="H1" s="170"/>
      <c r="I1" s="171"/>
    </row>
    <row r="2" spans="1:9" ht="21">
      <c r="A2" s="145">
        <v>1</v>
      </c>
      <c r="B2" s="27">
        <v>1964</v>
      </c>
      <c r="C2" s="34">
        <v>1</v>
      </c>
      <c r="D2" s="34">
        <v>1</v>
      </c>
      <c r="E2" s="35">
        <v>1</v>
      </c>
    </row>
    <row r="3" spans="1:9" ht="21">
      <c r="A3" s="145">
        <v>2</v>
      </c>
      <c r="B3" s="27">
        <v>1965</v>
      </c>
      <c r="C3" s="34">
        <v>2</v>
      </c>
      <c r="D3" s="34">
        <v>2</v>
      </c>
      <c r="E3" s="35">
        <v>1</v>
      </c>
    </row>
    <row r="4" spans="1:9" ht="21">
      <c r="A4" s="145">
        <v>3</v>
      </c>
      <c r="B4" s="27">
        <v>1966</v>
      </c>
      <c r="C4" s="34">
        <v>3</v>
      </c>
      <c r="D4" s="34">
        <v>3</v>
      </c>
      <c r="E4" s="35">
        <v>1</v>
      </c>
    </row>
    <row r="5" spans="1:9" ht="21">
      <c r="A5" s="145">
        <v>4</v>
      </c>
      <c r="B5" s="27">
        <v>1967</v>
      </c>
      <c r="C5" s="34">
        <v>4</v>
      </c>
      <c r="D5" s="34">
        <v>4</v>
      </c>
      <c r="E5" s="35">
        <v>1</v>
      </c>
    </row>
    <row r="6" spans="1:9" ht="21">
      <c r="A6" s="149">
        <v>5</v>
      </c>
      <c r="B6" s="14"/>
      <c r="C6" s="29"/>
      <c r="D6" s="9"/>
      <c r="E6" s="14"/>
    </row>
    <row r="7" spans="1:9" ht="21">
      <c r="A7" s="149">
        <v>6</v>
      </c>
      <c r="B7" s="27">
        <v>1969</v>
      </c>
      <c r="C7" s="34">
        <v>6</v>
      </c>
      <c r="D7" s="10">
        <v>5</v>
      </c>
      <c r="E7" s="27">
        <v>1</v>
      </c>
    </row>
    <row r="8" spans="1:9" ht="21">
      <c r="A8" s="149">
        <v>7</v>
      </c>
      <c r="B8" s="27">
        <v>1970</v>
      </c>
      <c r="C8" s="34">
        <v>7</v>
      </c>
      <c r="D8" s="10">
        <v>6</v>
      </c>
      <c r="E8" s="27">
        <v>1</v>
      </c>
    </row>
    <row r="9" spans="1:9" ht="21">
      <c r="A9" s="149">
        <v>8</v>
      </c>
      <c r="B9" s="14"/>
      <c r="C9" s="9"/>
      <c r="D9" s="9"/>
      <c r="E9" s="14"/>
    </row>
    <row r="10" spans="1:9" ht="21">
      <c r="A10" s="149">
        <v>9</v>
      </c>
      <c r="B10" s="14"/>
      <c r="C10" s="9"/>
      <c r="D10" s="9"/>
      <c r="E10" s="14"/>
    </row>
    <row r="11" spans="1:9" ht="21">
      <c r="A11" s="149">
        <v>10</v>
      </c>
      <c r="B11" s="27">
        <v>1973</v>
      </c>
      <c r="C11" s="10">
        <v>10</v>
      </c>
      <c r="D11" s="10">
        <v>7</v>
      </c>
      <c r="E11" s="27">
        <v>1</v>
      </c>
    </row>
    <row r="12" spans="1:9" ht="21">
      <c r="A12" s="149">
        <v>11</v>
      </c>
      <c r="B12" s="27">
        <v>1974</v>
      </c>
      <c r="C12" s="10">
        <v>11</v>
      </c>
      <c r="D12" s="10">
        <v>8</v>
      </c>
      <c r="E12" s="27">
        <v>1</v>
      </c>
    </row>
    <row r="13" spans="1:9" ht="21">
      <c r="A13" s="149">
        <v>12</v>
      </c>
      <c r="B13" s="27">
        <v>1975</v>
      </c>
      <c r="C13" s="10">
        <v>12</v>
      </c>
      <c r="D13" s="10">
        <v>9</v>
      </c>
      <c r="E13" s="27">
        <v>1</v>
      </c>
    </row>
    <row r="14" spans="1:9" ht="21">
      <c r="A14" s="149">
        <v>13</v>
      </c>
      <c r="B14" s="27">
        <v>1976</v>
      </c>
      <c r="C14" s="10">
        <v>13</v>
      </c>
      <c r="D14" s="10">
        <v>10</v>
      </c>
      <c r="E14" s="27">
        <v>1</v>
      </c>
    </row>
    <row r="15" spans="1:9" ht="21">
      <c r="A15" s="149">
        <v>14</v>
      </c>
      <c r="B15" s="27">
        <v>1977</v>
      </c>
      <c r="C15" s="10">
        <v>14</v>
      </c>
      <c r="D15" s="10">
        <v>11</v>
      </c>
      <c r="E15" s="27">
        <v>1</v>
      </c>
    </row>
    <row r="16" spans="1:9" ht="21">
      <c r="A16" s="149">
        <v>15</v>
      </c>
      <c r="B16" s="27">
        <v>1978</v>
      </c>
      <c r="C16" s="10">
        <v>15</v>
      </c>
      <c r="D16" s="10">
        <v>12</v>
      </c>
      <c r="E16" s="27">
        <v>1</v>
      </c>
    </row>
    <row r="17" spans="1:5" ht="21">
      <c r="A17" s="134">
        <v>16</v>
      </c>
      <c r="B17" s="27">
        <v>1979</v>
      </c>
      <c r="C17" s="10">
        <v>16</v>
      </c>
      <c r="D17" s="10">
        <v>13</v>
      </c>
      <c r="E17" s="27">
        <v>1</v>
      </c>
    </row>
    <row r="18" spans="1:5" ht="21">
      <c r="A18" s="134">
        <v>17</v>
      </c>
      <c r="B18" s="27">
        <v>1980</v>
      </c>
      <c r="C18" s="10">
        <v>17</v>
      </c>
      <c r="D18" s="10">
        <v>14</v>
      </c>
      <c r="E18" s="27">
        <v>1</v>
      </c>
    </row>
    <row r="19" spans="1:5" ht="21">
      <c r="A19" s="149">
        <v>18</v>
      </c>
      <c r="B19" s="27">
        <v>1981</v>
      </c>
      <c r="C19" s="10">
        <v>18</v>
      </c>
      <c r="D19" s="10">
        <v>15</v>
      </c>
      <c r="E19" s="27">
        <v>1</v>
      </c>
    </row>
    <row r="20" spans="1:5" ht="21" hidden="1">
      <c r="A20" s="17"/>
      <c r="B20" s="10"/>
      <c r="C20" s="10"/>
      <c r="D20" s="10"/>
      <c r="E20" s="8"/>
    </row>
    <row r="21" spans="1:5" ht="21" hidden="1">
      <c r="A21" s="17"/>
      <c r="B21" s="10"/>
      <c r="C21" s="10"/>
      <c r="D21" s="10"/>
      <c r="E21" s="8"/>
    </row>
    <row r="22" spans="1:5" ht="21" hidden="1">
      <c r="A22" s="36"/>
      <c r="B22" s="10"/>
      <c r="C22" s="10"/>
      <c r="D22" s="10"/>
      <c r="E22" s="27"/>
    </row>
    <row r="23" spans="1:5" ht="21" hidden="1">
      <c r="A23" s="17"/>
      <c r="B23" s="10"/>
      <c r="C23" s="10"/>
      <c r="D23" s="10"/>
      <c r="E23" s="8"/>
    </row>
    <row r="24" spans="1:5" ht="21" hidden="1">
      <c r="A24" s="17"/>
      <c r="B24" s="10"/>
      <c r="C24" s="10"/>
      <c r="D24" s="10"/>
      <c r="E24" s="8"/>
    </row>
    <row r="25" spans="1:5" ht="21" hidden="1">
      <c r="A25" s="36"/>
      <c r="B25" s="10"/>
      <c r="C25" s="10"/>
      <c r="D25" s="10"/>
      <c r="E25" s="27"/>
    </row>
    <row r="26" spans="1:5" ht="21" hidden="1">
      <c r="A26" s="17"/>
      <c r="B26" s="5"/>
      <c r="C26" s="5"/>
      <c r="D26" s="5"/>
      <c r="E26" s="8"/>
    </row>
    <row r="27" spans="1:5" ht="18.75">
      <c r="A27" s="96">
        <v>2019</v>
      </c>
      <c r="B27" s="96" t="s">
        <v>188</v>
      </c>
    </row>
    <row r="28" spans="1:5" ht="21">
      <c r="A28" s="15"/>
      <c r="B28" s="19"/>
    </row>
    <row r="29" spans="1:5">
      <c r="A29" s="15"/>
      <c r="B29" s="1"/>
    </row>
  </sheetData>
  <mergeCells count="1">
    <mergeCell ref="G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8"/>
  <sheetViews>
    <sheetView workbookViewId="0">
      <selection activeCell="G16" sqref="G16"/>
    </sheetView>
  </sheetViews>
  <sheetFormatPr defaultRowHeight="15"/>
  <cols>
    <col min="4" max="4" width="15.140625" customWidth="1"/>
    <col min="5" max="5" width="9.7109375" customWidth="1"/>
    <col min="6" max="6" width="14.140625" customWidth="1"/>
    <col min="7" max="7" width="18" customWidth="1"/>
    <col min="9" max="9" width="62.28515625" style="41" customWidth="1"/>
  </cols>
  <sheetData>
    <row r="1" spans="1:9" s="13" customFormat="1" ht="41.25" customHeight="1">
      <c r="A1" s="120" t="s">
        <v>0</v>
      </c>
      <c r="B1" s="93" t="s">
        <v>1</v>
      </c>
      <c r="C1" s="120" t="s">
        <v>0</v>
      </c>
      <c r="D1" s="120" t="s">
        <v>50</v>
      </c>
      <c r="E1" s="93" t="s">
        <v>4</v>
      </c>
      <c r="F1" s="120" t="s">
        <v>0</v>
      </c>
      <c r="G1" s="120" t="s">
        <v>50</v>
      </c>
      <c r="H1" s="93" t="s">
        <v>4</v>
      </c>
      <c r="I1" s="153" t="s">
        <v>211</v>
      </c>
    </row>
    <row r="2" spans="1:9" ht="21">
      <c r="A2" s="127">
        <v>1</v>
      </c>
      <c r="B2" s="5">
        <v>1986</v>
      </c>
      <c r="C2" s="5">
        <v>1</v>
      </c>
      <c r="D2" s="5">
        <v>1</v>
      </c>
      <c r="E2" s="5">
        <v>1</v>
      </c>
      <c r="F2" s="5">
        <v>2</v>
      </c>
      <c r="G2" s="8">
        <v>2</v>
      </c>
      <c r="H2" s="5">
        <v>1</v>
      </c>
    </row>
    <row r="3" spans="1:9" ht="21" hidden="1">
      <c r="A3" s="10"/>
      <c r="B3" s="10"/>
      <c r="C3" s="10"/>
      <c r="D3" s="10"/>
      <c r="E3" s="10"/>
      <c r="F3" s="10"/>
      <c r="G3" s="10"/>
      <c r="H3" s="1"/>
    </row>
    <row r="4" spans="1:9" ht="21" hidden="1">
      <c r="A4" s="10"/>
      <c r="B4" s="10"/>
      <c r="C4" s="10"/>
      <c r="D4" s="10"/>
      <c r="E4" s="10"/>
      <c r="F4" s="10"/>
      <c r="G4" s="10"/>
      <c r="H4" s="1"/>
    </row>
    <row r="5" spans="1:9" ht="21" hidden="1">
      <c r="A5" s="10"/>
      <c r="B5" s="10"/>
      <c r="C5" s="10"/>
      <c r="D5" s="10"/>
      <c r="E5" s="10"/>
      <c r="F5" s="10"/>
      <c r="G5" s="10"/>
      <c r="H5" s="1"/>
    </row>
    <row r="6" spans="1:9" ht="26.25">
      <c r="A6" s="2"/>
      <c r="B6" s="1"/>
      <c r="C6" s="1"/>
      <c r="D6" s="1"/>
      <c r="E6" s="1"/>
      <c r="F6" s="1"/>
      <c r="G6" s="4"/>
      <c r="H6" s="1"/>
    </row>
    <row r="7" spans="1:9" ht="18.75">
      <c r="A7" s="88">
        <v>2019</v>
      </c>
      <c r="B7" s="89" t="s">
        <v>206</v>
      </c>
      <c r="C7" s="11"/>
    </row>
    <row r="8" spans="1:9" ht="21">
      <c r="A8" s="15"/>
      <c r="B8" s="3"/>
      <c r="C8" s="1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5"/>
  <sheetViews>
    <sheetView topLeftCell="A25" workbookViewId="0">
      <selection activeCell="B33" sqref="B33"/>
    </sheetView>
  </sheetViews>
  <sheetFormatPr defaultRowHeight="15"/>
  <cols>
    <col min="1" max="1" width="9.5703125" bestFit="1" customWidth="1"/>
    <col min="3" max="3" width="10.7109375" customWidth="1"/>
    <col min="5" max="5" width="14.7109375" customWidth="1"/>
    <col min="8" max="8" width="16.7109375" style="43" customWidth="1"/>
    <col min="11" max="11" width="14.85546875" customWidth="1"/>
    <col min="14" max="14" width="14.28515625" style="43" customWidth="1"/>
  </cols>
  <sheetData>
    <row r="1" spans="1:15" s="119" customFormat="1" ht="18.75">
      <c r="A1" s="120" t="s">
        <v>0</v>
      </c>
      <c r="B1" s="93" t="s">
        <v>1</v>
      </c>
      <c r="C1" s="93" t="s">
        <v>5</v>
      </c>
      <c r="D1" s="120" t="s">
        <v>0</v>
      </c>
      <c r="E1" s="120" t="s">
        <v>50</v>
      </c>
      <c r="F1" s="93" t="s">
        <v>4</v>
      </c>
      <c r="G1" s="120" t="s">
        <v>0</v>
      </c>
      <c r="H1" s="120" t="s">
        <v>50</v>
      </c>
      <c r="I1" s="93" t="s">
        <v>4</v>
      </c>
      <c r="J1" s="120" t="s">
        <v>0</v>
      </c>
      <c r="K1" s="120" t="s">
        <v>50</v>
      </c>
      <c r="L1" s="93" t="s">
        <v>4</v>
      </c>
      <c r="M1" s="120" t="s">
        <v>0</v>
      </c>
      <c r="N1" s="120" t="s">
        <v>50</v>
      </c>
      <c r="O1" s="93" t="s">
        <v>4</v>
      </c>
    </row>
    <row r="2" spans="1:15" ht="21">
      <c r="A2" s="127">
        <v>1</v>
      </c>
      <c r="B2" s="5">
        <v>1967</v>
      </c>
      <c r="C2" s="5">
        <v>41</v>
      </c>
      <c r="D2" s="5">
        <v>161</v>
      </c>
      <c r="E2" s="5">
        <v>1</v>
      </c>
      <c r="F2" s="5">
        <v>1</v>
      </c>
      <c r="G2" s="5">
        <v>162</v>
      </c>
      <c r="H2" s="17">
        <v>2</v>
      </c>
      <c r="I2" s="5">
        <v>1</v>
      </c>
      <c r="J2" s="5">
        <v>163</v>
      </c>
      <c r="K2" s="5">
        <v>3</v>
      </c>
      <c r="L2" s="5">
        <v>1</v>
      </c>
      <c r="M2" s="5">
        <v>164</v>
      </c>
      <c r="N2" s="17">
        <v>4</v>
      </c>
      <c r="O2" s="5">
        <v>1</v>
      </c>
    </row>
    <row r="3" spans="1:15" ht="21">
      <c r="A3" s="127">
        <v>2</v>
      </c>
      <c r="B3" s="5">
        <v>1968</v>
      </c>
      <c r="C3" s="5">
        <v>42</v>
      </c>
      <c r="D3" s="5">
        <v>165</v>
      </c>
      <c r="E3" s="5">
        <v>5</v>
      </c>
      <c r="F3" s="5">
        <v>1</v>
      </c>
      <c r="G3" s="5">
        <v>166</v>
      </c>
      <c r="H3" s="17">
        <v>6</v>
      </c>
      <c r="I3" s="5">
        <v>1</v>
      </c>
      <c r="J3" s="5">
        <v>167</v>
      </c>
      <c r="K3" s="5">
        <v>7</v>
      </c>
      <c r="L3" s="5">
        <v>1</v>
      </c>
      <c r="M3" s="5">
        <v>168</v>
      </c>
      <c r="N3" s="17">
        <v>8</v>
      </c>
      <c r="O3" s="5">
        <v>1</v>
      </c>
    </row>
    <row r="4" spans="1:15" ht="21">
      <c r="A4" s="127">
        <v>3</v>
      </c>
      <c r="B4" s="5">
        <v>1969</v>
      </c>
      <c r="C4" s="5">
        <v>43</v>
      </c>
      <c r="D4" s="5">
        <v>169</v>
      </c>
      <c r="E4" s="5">
        <v>9</v>
      </c>
      <c r="F4" s="5">
        <v>1</v>
      </c>
      <c r="G4" s="5">
        <v>170</v>
      </c>
      <c r="H4" s="17">
        <v>10</v>
      </c>
      <c r="I4" s="5">
        <v>1</v>
      </c>
      <c r="J4" s="5">
        <v>171</v>
      </c>
      <c r="K4" s="5">
        <v>11</v>
      </c>
      <c r="L4" s="5">
        <v>1</v>
      </c>
      <c r="M4" s="5">
        <v>172</v>
      </c>
      <c r="N4" s="17">
        <v>12</v>
      </c>
      <c r="O4" s="5">
        <v>1</v>
      </c>
    </row>
    <row r="5" spans="1:15" ht="21">
      <c r="A5" s="127">
        <v>4</v>
      </c>
      <c r="B5" s="5">
        <v>1970</v>
      </c>
      <c r="C5" s="5">
        <v>44</v>
      </c>
      <c r="D5" s="5">
        <v>173</v>
      </c>
      <c r="E5" s="5">
        <v>13</v>
      </c>
      <c r="F5" s="5">
        <v>1</v>
      </c>
      <c r="G5" s="5">
        <v>174</v>
      </c>
      <c r="H5" s="17">
        <v>14</v>
      </c>
      <c r="I5" s="5">
        <v>1</v>
      </c>
      <c r="J5" s="5">
        <v>175</v>
      </c>
      <c r="K5" s="5">
        <v>15</v>
      </c>
      <c r="L5" s="5">
        <v>1</v>
      </c>
      <c r="M5" s="5">
        <v>176</v>
      </c>
      <c r="N5" s="17">
        <v>16</v>
      </c>
      <c r="O5" s="5">
        <v>1</v>
      </c>
    </row>
    <row r="6" spans="1:15" ht="21">
      <c r="A6" s="127">
        <v>5</v>
      </c>
      <c r="B6" s="9"/>
      <c r="C6" s="9"/>
      <c r="D6" s="9"/>
      <c r="E6" s="9"/>
      <c r="F6" s="9"/>
      <c r="G6" s="9"/>
      <c r="H6" s="18"/>
      <c r="I6" s="9"/>
      <c r="J6" s="9"/>
      <c r="K6" s="9"/>
      <c r="L6" s="9"/>
      <c r="M6" s="9"/>
      <c r="N6" s="18"/>
      <c r="O6" s="9"/>
    </row>
    <row r="7" spans="1:15" ht="21">
      <c r="A7" s="127">
        <v>6</v>
      </c>
      <c r="B7" s="5">
        <v>1972</v>
      </c>
      <c r="C7" s="5">
        <v>46</v>
      </c>
      <c r="D7" s="9"/>
      <c r="E7" s="9"/>
      <c r="F7" s="9"/>
      <c r="G7" s="9"/>
      <c r="H7" s="18"/>
      <c r="I7" s="9"/>
      <c r="J7" s="9"/>
      <c r="K7" s="9"/>
      <c r="L7" s="9"/>
      <c r="M7" s="5">
        <v>184</v>
      </c>
      <c r="N7" s="17">
        <v>17</v>
      </c>
      <c r="O7" s="5">
        <v>1</v>
      </c>
    </row>
    <row r="8" spans="1:15" ht="21">
      <c r="A8" s="127">
        <v>7</v>
      </c>
      <c r="B8" s="5">
        <v>1973</v>
      </c>
      <c r="C8" s="5">
        <v>47</v>
      </c>
      <c r="D8" s="5">
        <v>185</v>
      </c>
      <c r="E8" s="5">
        <v>18</v>
      </c>
      <c r="F8" s="5">
        <v>1</v>
      </c>
      <c r="G8" s="5">
        <v>186</v>
      </c>
      <c r="H8" s="17">
        <v>19</v>
      </c>
      <c r="I8" s="5">
        <v>1</v>
      </c>
      <c r="J8" s="5">
        <v>187</v>
      </c>
      <c r="K8" s="5">
        <v>20</v>
      </c>
      <c r="L8" s="5">
        <v>1</v>
      </c>
      <c r="M8" s="5">
        <v>188</v>
      </c>
      <c r="N8" s="17">
        <v>21</v>
      </c>
      <c r="O8" s="5">
        <v>1</v>
      </c>
    </row>
    <row r="9" spans="1:15" ht="21">
      <c r="A9" s="127">
        <v>8</v>
      </c>
      <c r="B9" s="5">
        <v>1974</v>
      </c>
      <c r="C9" s="5">
        <v>48</v>
      </c>
      <c r="D9" s="5">
        <v>189</v>
      </c>
      <c r="E9" s="5">
        <v>22</v>
      </c>
      <c r="F9" s="5">
        <v>1</v>
      </c>
      <c r="G9" s="5">
        <v>190</v>
      </c>
      <c r="H9" s="17">
        <v>23</v>
      </c>
      <c r="I9" s="5">
        <v>1</v>
      </c>
      <c r="J9" s="5">
        <v>191</v>
      </c>
      <c r="K9" s="5">
        <v>24</v>
      </c>
      <c r="L9" s="5">
        <v>1</v>
      </c>
      <c r="M9" s="5">
        <v>192</v>
      </c>
      <c r="N9" s="17">
        <v>25</v>
      </c>
      <c r="O9" s="5">
        <v>1</v>
      </c>
    </row>
    <row r="10" spans="1:15" ht="21">
      <c r="A10" s="127">
        <v>9</v>
      </c>
      <c r="B10" s="5">
        <v>1975</v>
      </c>
      <c r="C10" s="5">
        <v>49</v>
      </c>
      <c r="D10" s="5">
        <v>193</v>
      </c>
      <c r="E10" s="5">
        <v>26</v>
      </c>
      <c r="F10" s="5">
        <v>1</v>
      </c>
      <c r="G10" s="5">
        <v>194</v>
      </c>
      <c r="H10" s="17">
        <v>27</v>
      </c>
      <c r="I10" s="5">
        <v>1</v>
      </c>
      <c r="J10" s="5">
        <v>195</v>
      </c>
      <c r="K10" s="5">
        <v>28</v>
      </c>
      <c r="L10" s="5">
        <v>1</v>
      </c>
      <c r="M10" s="5">
        <v>196</v>
      </c>
      <c r="N10" s="17">
        <v>29</v>
      </c>
      <c r="O10" s="5">
        <v>1</v>
      </c>
    </row>
    <row r="11" spans="1:15" ht="21">
      <c r="A11" s="127">
        <v>10</v>
      </c>
      <c r="B11" s="5">
        <v>1976</v>
      </c>
      <c r="C11" s="5">
        <v>50</v>
      </c>
      <c r="D11" s="5">
        <v>197</v>
      </c>
      <c r="E11" s="5">
        <v>30</v>
      </c>
      <c r="F11" s="5">
        <v>1</v>
      </c>
      <c r="G11" s="5">
        <v>198</v>
      </c>
      <c r="H11" s="17">
        <v>31</v>
      </c>
      <c r="I11" s="5">
        <v>1</v>
      </c>
      <c r="J11" s="155" t="s">
        <v>94</v>
      </c>
      <c r="K11" s="156"/>
      <c r="L11" s="156"/>
      <c r="M11" s="157"/>
      <c r="N11" s="48">
        <v>32</v>
      </c>
      <c r="O11" s="20">
        <v>1</v>
      </c>
    </row>
    <row r="12" spans="1:15" ht="21">
      <c r="A12" s="127">
        <v>11</v>
      </c>
      <c r="B12" s="9"/>
      <c r="C12" s="9"/>
      <c r="D12" s="9"/>
      <c r="E12" s="9"/>
      <c r="F12" s="9"/>
      <c r="G12" s="9"/>
      <c r="H12" s="18"/>
      <c r="I12" s="9"/>
      <c r="J12" s="9"/>
      <c r="K12" s="9"/>
      <c r="L12" s="9"/>
      <c r="M12" s="9"/>
      <c r="N12" s="18"/>
      <c r="O12" s="9"/>
    </row>
    <row r="13" spans="1:15" ht="21">
      <c r="A13" s="127">
        <v>12</v>
      </c>
      <c r="B13" s="9"/>
      <c r="C13" s="9"/>
      <c r="D13" s="9"/>
      <c r="E13" s="9"/>
      <c r="F13" s="9"/>
      <c r="G13" s="9"/>
      <c r="H13" s="18"/>
      <c r="I13" s="9"/>
      <c r="J13" s="9"/>
      <c r="K13" s="9"/>
      <c r="L13" s="9"/>
      <c r="M13" s="9"/>
      <c r="N13" s="18"/>
      <c r="O13" s="9"/>
    </row>
    <row r="14" spans="1:15" ht="21">
      <c r="A14" s="127">
        <v>13</v>
      </c>
      <c r="B14" s="9"/>
      <c r="C14" s="9"/>
      <c r="D14" s="9"/>
      <c r="E14" s="9"/>
      <c r="F14" s="9"/>
      <c r="G14" s="9"/>
      <c r="H14" s="18"/>
      <c r="I14" s="9"/>
      <c r="J14" s="9"/>
      <c r="K14" s="9"/>
      <c r="L14" s="9"/>
      <c r="M14" s="9"/>
      <c r="N14" s="18"/>
      <c r="O14" s="9"/>
    </row>
    <row r="15" spans="1:15" ht="21">
      <c r="A15" s="127">
        <v>14</v>
      </c>
      <c r="B15" s="9"/>
      <c r="C15" s="9"/>
      <c r="D15" s="9"/>
      <c r="E15" s="9"/>
      <c r="F15" s="9"/>
      <c r="G15" s="9"/>
      <c r="H15" s="18"/>
      <c r="I15" s="9"/>
      <c r="J15" s="9"/>
      <c r="K15" s="9"/>
      <c r="L15" s="9"/>
      <c r="M15" s="9"/>
      <c r="N15" s="18"/>
      <c r="O15" s="9"/>
    </row>
    <row r="16" spans="1:15" ht="21">
      <c r="A16" s="127">
        <v>15</v>
      </c>
      <c r="B16" s="9"/>
      <c r="C16" s="9"/>
      <c r="D16" s="9"/>
      <c r="E16" s="9"/>
      <c r="F16" s="9"/>
      <c r="G16" s="9"/>
      <c r="H16" s="18"/>
      <c r="I16" s="9"/>
      <c r="J16" s="9"/>
      <c r="K16" s="9"/>
      <c r="L16" s="9"/>
      <c r="M16" s="9"/>
      <c r="N16" s="18"/>
      <c r="O16" s="9"/>
    </row>
    <row r="17" spans="1:15" ht="21">
      <c r="A17" s="127">
        <v>16</v>
      </c>
      <c r="B17" s="9"/>
      <c r="C17" s="9"/>
      <c r="D17" s="9"/>
      <c r="E17" s="9"/>
      <c r="F17" s="9"/>
      <c r="G17" s="9"/>
      <c r="H17" s="18"/>
      <c r="I17" s="9"/>
      <c r="J17" s="9"/>
      <c r="K17" s="9"/>
      <c r="L17" s="9"/>
      <c r="M17" s="9"/>
      <c r="N17" s="18"/>
      <c r="O17" s="9"/>
    </row>
    <row r="18" spans="1:15" ht="21">
      <c r="A18" s="127">
        <v>17</v>
      </c>
      <c r="B18" s="9"/>
      <c r="C18" s="9"/>
      <c r="D18" s="9"/>
      <c r="E18" s="9"/>
      <c r="F18" s="9"/>
      <c r="G18" s="9"/>
      <c r="H18" s="18"/>
      <c r="I18" s="9"/>
      <c r="J18" s="9"/>
      <c r="K18" s="9"/>
      <c r="L18" s="9"/>
      <c r="M18" s="9"/>
      <c r="N18" s="18"/>
      <c r="O18" s="9"/>
    </row>
    <row r="19" spans="1:15" ht="21">
      <c r="A19" s="127">
        <v>18</v>
      </c>
      <c r="B19" s="9"/>
      <c r="C19" s="9"/>
      <c r="D19" s="9"/>
      <c r="E19" s="9"/>
      <c r="F19" s="9"/>
      <c r="G19" s="9"/>
      <c r="H19" s="18"/>
      <c r="I19" s="9"/>
      <c r="J19" s="9"/>
      <c r="K19" s="9"/>
      <c r="L19" s="9"/>
      <c r="M19" s="9"/>
      <c r="N19" s="18"/>
      <c r="O19" s="9"/>
    </row>
    <row r="20" spans="1:15" ht="21">
      <c r="A20" s="127">
        <v>19</v>
      </c>
      <c r="B20" s="9"/>
      <c r="C20" s="9"/>
      <c r="D20" s="9"/>
      <c r="E20" s="9"/>
      <c r="F20" s="9"/>
      <c r="G20" s="9"/>
      <c r="H20" s="18"/>
      <c r="I20" s="9"/>
      <c r="J20" s="9"/>
      <c r="K20" s="9"/>
      <c r="L20" s="9"/>
      <c r="M20" s="9"/>
      <c r="N20" s="18"/>
      <c r="O20" s="9"/>
    </row>
    <row r="21" spans="1:15" ht="21">
      <c r="A21" s="127">
        <v>20</v>
      </c>
      <c r="B21" s="9"/>
      <c r="C21" s="9"/>
      <c r="D21" s="9"/>
      <c r="E21" s="9"/>
      <c r="F21" s="9"/>
      <c r="G21" s="9"/>
      <c r="H21" s="18"/>
      <c r="I21" s="9"/>
      <c r="J21" s="9"/>
      <c r="K21" s="9"/>
      <c r="L21" s="9"/>
      <c r="M21" s="9"/>
      <c r="N21" s="18"/>
      <c r="O21" s="9"/>
    </row>
    <row r="22" spans="1:15" ht="21">
      <c r="A22" s="127">
        <v>21</v>
      </c>
      <c r="B22" s="9"/>
      <c r="C22" s="9"/>
      <c r="D22" s="9"/>
      <c r="E22" s="9"/>
      <c r="F22" s="9"/>
      <c r="G22" s="9"/>
      <c r="H22" s="18"/>
      <c r="I22" s="9"/>
      <c r="J22" s="9"/>
      <c r="K22" s="9"/>
      <c r="L22" s="9"/>
      <c r="M22" s="9"/>
      <c r="N22" s="18"/>
      <c r="O22" s="9"/>
    </row>
    <row r="23" spans="1:15" ht="21">
      <c r="A23" s="127">
        <v>22</v>
      </c>
      <c r="B23" s="9"/>
      <c r="C23" s="9"/>
      <c r="D23" s="9"/>
      <c r="E23" s="9"/>
      <c r="F23" s="9"/>
      <c r="G23" s="9"/>
      <c r="H23" s="18"/>
      <c r="I23" s="9"/>
      <c r="J23" s="9"/>
      <c r="K23" s="9"/>
      <c r="L23" s="9"/>
      <c r="M23" s="9"/>
      <c r="N23" s="18"/>
      <c r="O23" s="9"/>
    </row>
    <row r="24" spans="1:15" ht="21">
      <c r="A24" s="127">
        <v>23</v>
      </c>
      <c r="B24" s="9"/>
      <c r="C24" s="9"/>
      <c r="D24" s="9"/>
      <c r="E24" s="9"/>
      <c r="F24" s="9"/>
      <c r="G24" s="9"/>
      <c r="H24" s="18"/>
      <c r="I24" s="9"/>
      <c r="J24" s="9"/>
      <c r="K24" s="9"/>
      <c r="L24" s="9"/>
      <c r="M24" s="9"/>
      <c r="N24" s="18"/>
      <c r="O24" s="9"/>
    </row>
    <row r="25" spans="1:15" ht="21">
      <c r="A25" s="127">
        <v>24</v>
      </c>
      <c r="B25" s="9"/>
      <c r="C25" s="9"/>
      <c r="D25" s="9"/>
      <c r="E25" s="9"/>
      <c r="F25" s="9"/>
      <c r="G25" s="9"/>
      <c r="H25" s="18"/>
      <c r="I25" s="9"/>
      <c r="J25" s="9"/>
      <c r="K25" s="9"/>
      <c r="L25" s="9"/>
      <c r="M25" s="9"/>
      <c r="N25" s="18"/>
      <c r="O25" s="9"/>
    </row>
    <row r="26" spans="1:15" ht="21">
      <c r="A26" s="127">
        <v>25</v>
      </c>
      <c r="B26" s="9"/>
      <c r="C26" s="9"/>
      <c r="D26" s="9"/>
      <c r="E26" s="9"/>
      <c r="F26" s="9"/>
      <c r="G26" s="9"/>
      <c r="H26" s="18"/>
      <c r="I26" s="9"/>
      <c r="J26" s="9"/>
      <c r="K26" s="9"/>
      <c r="L26" s="9"/>
      <c r="M26" s="9"/>
      <c r="N26" s="18"/>
      <c r="O26" s="9"/>
    </row>
    <row r="27" spans="1:15" ht="21">
      <c r="A27" s="127">
        <v>26</v>
      </c>
      <c r="B27" s="9"/>
      <c r="C27" s="9"/>
      <c r="D27" s="9"/>
      <c r="E27" s="9"/>
      <c r="F27" s="9"/>
      <c r="G27" s="9"/>
      <c r="H27" s="18"/>
      <c r="I27" s="9"/>
      <c r="J27" s="9"/>
      <c r="K27" s="9"/>
      <c r="L27" s="9"/>
      <c r="M27" s="9"/>
      <c r="N27" s="18"/>
      <c r="O27" s="9"/>
    </row>
    <row r="28" spans="1:15" ht="21">
      <c r="A28" s="127">
        <v>27</v>
      </c>
      <c r="B28" s="9"/>
      <c r="C28" s="9"/>
      <c r="D28" s="9"/>
      <c r="E28" s="9"/>
      <c r="F28" s="9"/>
      <c r="G28" s="9"/>
      <c r="H28" s="18"/>
      <c r="I28" s="9"/>
      <c r="J28" s="9"/>
      <c r="K28" s="9"/>
      <c r="L28" s="9"/>
      <c r="M28" s="9"/>
      <c r="N28" s="18"/>
      <c r="O28" s="9"/>
    </row>
    <row r="29" spans="1:15" ht="21">
      <c r="A29" s="127">
        <v>28</v>
      </c>
      <c r="B29" s="9"/>
      <c r="C29" s="9"/>
      <c r="D29" s="9"/>
      <c r="E29" s="9"/>
      <c r="F29" s="9"/>
      <c r="G29" s="9"/>
      <c r="H29" s="18"/>
      <c r="I29" s="9"/>
      <c r="J29" s="9"/>
      <c r="K29" s="9"/>
      <c r="L29" s="9"/>
      <c r="M29" s="9"/>
      <c r="N29" s="18"/>
      <c r="O29" s="9"/>
    </row>
    <row r="30" spans="1:15" ht="21">
      <c r="A30" s="127">
        <v>29</v>
      </c>
      <c r="B30" s="9"/>
      <c r="C30" s="9"/>
      <c r="D30" s="9"/>
      <c r="E30" s="9"/>
      <c r="F30" s="9"/>
      <c r="G30" s="9"/>
      <c r="H30" s="18"/>
      <c r="I30" s="9"/>
      <c r="J30" s="9"/>
      <c r="K30" s="9"/>
      <c r="L30" s="9"/>
      <c r="M30" s="9"/>
      <c r="N30" s="18"/>
      <c r="O30" s="9"/>
    </row>
    <row r="31" spans="1:15" ht="21">
      <c r="A31" s="127">
        <v>30</v>
      </c>
      <c r="B31" s="9"/>
      <c r="C31" s="9"/>
      <c r="D31" s="9"/>
      <c r="E31" s="9"/>
      <c r="F31" s="9"/>
      <c r="G31" s="9"/>
      <c r="H31" s="18"/>
      <c r="I31" s="9"/>
      <c r="J31" s="9"/>
      <c r="K31" s="9"/>
      <c r="L31" s="9"/>
      <c r="M31" s="9"/>
      <c r="N31" s="18"/>
      <c r="O31" s="9"/>
    </row>
    <row r="32" spans="1:15" ht="21">
      <c r="A32" s="127">
        <v>31</v>
      </c>
      <c r="B32" s="5">
        <v>1997</v>
      </c>
      <c r="C32" s="5">
        <v>71</v>
      </c>
      <c r="D32" s="5">
        <v>271</v>
      </c>
      <c r="E32" s="5">
        <v>33</v>
      </c>
      <c r="F32" s="5">
        <v>1</v>
      </c>
      <c r="G32" s="5">
        <v>272</v>
      </c>
      <c r="H32" s="17">
        <v>34</v>
      </c>
      <c r="I32" s="5">
        <v>1</v>
      </c>
      <c r="J32" s="5"/>
      <c r="K32" s="5"/>
      <c r="L32" s="5"/>
      <c r="M32" s="5"/>
      <c r="N32" s="17"/>
      <c r="O32" s="5"/>
    </row>
    <row r="33" spans="1:2" ht="18.75">
      <c r="A33" s="89">
        <v>2019</v>
      </c>
      <c r="B33" s="89" t="s">
        <v>212</v>
      </c>
    </row>
    <row r="34" spans="1:2" ht="21">
      <c r="A34" s="15"/>
      <c r="B34" s="3"/>
    </row>
    <row r="35" spans="1:2" ht="21">
      <c r="A35" s="15"/>
      <c r="B35" s="3"/>
    </row>
  </sheetData>
  <mergeCells count="1">
    <mergeCell ref="J11:M1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D4"/>
  <sheetViews>
    <sheetView workbookViewId="0">
      <selection activeCell="D7" sqref="D7"/>
    </sheetView>
  </sheetViews>
  <sheetFormatPr defaultRowHeight="15"/>
  <cols>
    <col min="1" max="1" width="8" customWidth="1"/>
    <col min="5" max="5" width="15" customWidth="1"/>
  </cols>
  <sheetData>
    <row r="1" spans="1:4" ht="18.75">
      <c r="A1" s="120" t="s">
        <v>0</v>
      </c>
      <c r="B1" s="93" t="s">
        <v>1</v>
      </c>
      <c r="C1" s="120" t="s">
        <v>0</v>
      </c>
      <c r="D1" s="120" t="s">
        <v>50</v>
      </c>
    </row>
    <row r="2" spans="1:4" ht="21">
      <c r="A2" s="127">
        <v>1</v>
      </c>
      <c r="B2" s="5">
        <v>2018</v>
      </c>
      <c r="C2" s="5">
        <v>4</v>
      </c>
      <c r="D2" s="5">
        <v>1</v>
      </c>
    </row>
    <row r="3" spans="1:4" ht="18.75">
      <c r="A3" s="89">
        <v>2019</v>
      </c>
      <c r="B3" s="89" t="s">
        <v>190</v>
      </c>
    </row>
    <row r="4" spans="1:4" ht="21">
      <c r="A4" s="15"/>
      <c r="B4" s="3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41"/>
  <sheetViews>
    <sheetView workbookViewId="0">
      <selection activeCell="B25" sqref="B25:B38"/>
    </sheetView>
  </sheetViews>
  <sheetFormatPr defaultRowHeight="15"/>
  <cols>
    <col min="4" max="4" width="11.42578125" customWidth="1"/>
    <col min="5" max="5" width="18.140625" customWidth="1"/>
    <col min="7" max="7" width="12.28515625" customWidth="1"/>
    <col min="8" max="8" width="13.7109375" customWidth="1"/>
    <col min="10" max="10" width="12.5703125" customWidth="1"/>
    <col min="11" max="11" width="11" customWidth="1"/>
    <col min="13" max="13" width="12.7109375" customWidth="1"/>
    <col min="14" max="14" width="12.140625" customWidth="1"/>
    <col min="16" max="16" width="13" customWidth="1"/>
    <col min="17" max="17" width="10.42578125" bestFit="1" customWidth="1"/>
    <col min="19" max="19" width="12.140625" customWidth="1"/>
    <col min="20" max="20" width="11.28515625" customWidth="1"/>
  </cols>
  <sheetData>
    <row r="1" spans="1:21" s="98" customFormat="1" ht="18.75">
      <c r="A1" s="120" t="s">
        <v>0</v>
      </c>
      <c r="B1" s="93" t="s">
        <v>1</v>
      </c>
      <c r="C1" s="120" t="s">
        <v>5</v>
      </c>
      <c r="D1" s="120" t="s">
        <v>95</v>
      </c>
      <c r="E1" s="120" t="s">
        <v>50</v>
      </c>
      <c r="F1" s="50" t="s">
        <v>4</v>
      </c>
      <c r="G1" s="120" t="s">
        <v>96</v>
      </c>
      <c r="H1" s="120" t="s">
        <v>50</v>
      </c>
      <c r="I1" s="50" t="s">
        <v>4</v>
      </c>
      <c r="J1" s="120" t="s">
        <v>97</v>
      </c>
      <c r="K1" s="120" t="s">
        <v>50</v>
      </c>
      <c r="L1" s="50" t="s">
        <v>4</v>
      </c>
      <c r="M1" s="120" t="s">
        <v>98</v>
      </c>
      <c r="N1" s="120" t="s">
        <v>50</v>
      </c>
      <c r="O1" s="50" t="s">
        <v>4</v>
      </c>
      <c r="P1" s="120" t="s">
        <v>99</v>
      </c>
      <c r="Q1" s="120" t="s">
        <v>50</v>
      </c>
      <c r="R1" s="50" t="s">
        <v>4</v>
      </c>
      <c r="S1" s="120" t="s">
        <v>100</v>
      </c>
      <c r="T1" s="120" t="s">
        <v>50</v>
      </c>
      <c r="U1" s="50" t="s">
        <v>4</v>
      </c>
    </row>
    <row r="2" spans="1:21" ht="21">
      <c r="A2" s="144">
        <v>1</v>
      </c>
      <c r="B2" s="9"/>
      <c r="C2" s="29"/>
      <c r="D2" s="29"/>
      <c r="E2" s="29"/>
      <c r="F2" s="30"/>
      <c r="G2" s="29"/>
      <c r="H2" s="29"/>
      <c r="I2" s="30"/>
      <c r="J2" s="29"/>
      <c r="K2" s="29"/>
      <c r="L2" s="30"/>
      <c r="M2" s="29"/>
      <c r="N2" s="29"/>
      <c r="O2" s="30"/>
      <c r="P2" s="29"/>
      <c r="Q2" s="29"/>
      <c r="R2" s="30"/>
      <c r="S2" s="29"/>
      <c r="T2" s="29"/>
      <c r="U2" s="30"/>
    </row>
    <row r="3" spans="1:21" ht="21">
      <c r="A3" s="144">
        <v>2</v>
      </c>
      <c r="B3" s="9"/>
      <c r="C3" s="29"/>
      <c r="D3" s="29"/>
      <c r="E3" s="29"/>
      <c r="F3" s="30"/>
      <c r="G3" s="29"/>
      <c r="H3" s="29"/>
      <c r="I3" s="30"/>
      <c r="J3" s="29"/>
      <c r="K3" s="29"/>
      <c r="L3" s="30"/>
      <c r="M3" s="29"/>
      <c r="N3" s="29"/>
      <c r="O3" s="30"/>
      <c r="P3" s="29"/>
      <c r="Q3" s="29"/>
      <c r="R3" s="30"/>
      <c r="S3" s="29"/>
      <c r="T3" s="29"/>
      <c r="U3" s="30"/>
    </row>
    <row r="4" spans="1:21" ht="21">
      <c r="A4" s="144">
        <v>3</v>
      </c>
      <c r="B4" s="9"/>
      <c r="C4" s="29"/>
      <c r="D4" s="29"/>
      <c r="E4" s="29"/>
      <c r="F4" s="30"/>
      <c r="G4" s="29"/>
      <c r="H4" s="29"/>
      <c r="I4" s="30"/>
      <c r="J4" s="29"/>
      <c r="K4" s="29"/>
      <c r="L4" s="30"/>
      <c r="M4" s="29"/>
      <c r="N4" s="29"/>
      <c r="O4" s="30"/>
      <c r="P4" s="29"/>
      <c r="Q4" s="29"/>
      <c r="R4" s="30"/>
      <c r="S4" s="29"/>
      <c r="T4" s="29"/>
      <c r="U4" s="30"/>
    </row>
    <row r="5" spans="1:21" ht="21">
      <c r="A5" s="144">
        <v>4</v>
      </c>
      <c r="B5" s="9"/>
      <c r="C5" s="29"/>
      <c r="D5" s="29"/>
      <c r="E5" s="29"/>
      <c r="F5" s="30"/>
      <c r="G5" s="29"/>
      <c r="H5" s="29"/>
      <c r="I5" s="30"/>
      <c r="J5" s="29"/>
      <c r="K5" s="29"/>
      <c r="L5" s="30"/>
      <c r="M5" s="29"/>
      <c r="N5" s="29"/>
      <c r="O5" s="30"/>
      <c r="P5" s="29"/>
      <c r="Q5" s="29"/>
      <c r="R5" s="30"/>
      <c r="S5" s="29"/>
      <c r="T5" s="29"/>
      <c r="U5" s="30"/>
    </row>
    <row r="6" spans="1:21" ht="21">
      <c r="A6" s="148">
        <v>5</v>
      </c>
      <c r="B6" s="9"/>
      <c r="C6" s="29"/>
      <c r="D6" s="29"/>
      <c r="E6" s="9"/>
      <c r="F6" s="14"/>
      <c r="G6" s="29"/>
      <c r="H6" s="9"/>
      <c r="I6" s="14"/>
      <c r="J6" s="29"/>
      <c r="K6" s="9"/>
      <c r="L6" s="14"/>
      <c r="M6" s="29"/>
      <c r="N6" s="9"/>
      <c r="O6" s="14"/>
      <c r="P6" s="29"/>
      <c r="Q6" s="9"/>
      <c r="R6" s="14"/>
      <c r="S6" s="29"/>
      <c r="T6" s="9"/>
      <c r="U6" s="14"/>
    </row>
    <row r="7" spans="1:21" ht="21">
      <c r="A7" s="148">
        <v>6</v>
      </c>
      <c r="B7" s="9"/>
      <c r="C7" s="29"/>
      <c r="D7" s="29"/>
      <c r="E7" s="9"/>
      <c r="F7" s="14"/>
      <c r="G7" s="29"/>
      <c r="H7" s="9"/>
      <c r="I7" s="14"/>
      <c r="J7" s="29"/>
      <c r="K7" s="9"/>
      <c r="L7" s="14"/>
      <c r="M7" s="29"/>
      <c r="N7" s="9"/>
      <c r="O7" s="14"/>
      <c r="P7" s="29"/>
      <c r="Q7" s="9"/>
      <c r="R7" s="14"/>
      <c r="S7" s="29"/>
      <c r="T7" s="9"/>
      <c r="U7" s="14"/>
    </row>
    <row r="8" spans="1:21" ht="21">
      <c r="A8" s="148">
        <v>7</v>
      </c>
      <c r="B8" s="9"/>
      <c r="C8" s="29"/>
      <c r="D8" s="29"/>
      <c r="E8" s="9"/>
      <c r="F8" s="14"/>
      <c r="G8" s="29"/>
      <c r="H8" s="9"/>
      <c r="I8" s="14"/>
      <c r="J8" s="29"/>
      <c r="K8" s="9"/>
      <c r="L8" s="14"/>
      <c r="M8" s="29"/>
      <c r="N8" s="9"/>
      <c r="O8" s="14"/>
      <c r="P8" s="29"/>
      <c r="Q8" s="9"/>
      <c r="R8" s="14"/>
      <c r="S8" s="29"/>
      <c r="T8" s="9"/>
      <c r="U8" s="14"/>
    </row>
    <row r="9" spans="1:21" ht="21">
      <c r="A9" s="148">
        <v>8</v>
      </c>
      <c r="B9" s="9"/>
      <c r="C9" s="9"/>
      <c r="D9" s="9"/>
      <c r="E9" s="9"/>
      <c r="F9" s="14"/>
      <c r="G9" s="9"/>
      <c r="H9" s="9"/>
      <c r="I9" s="14"/>
      <c r="J9" s="9"/>
      <c r="K9" s="9"/>
      <c r="L9" s="14"/>
      <c r="M9" s="9"/>
      <c r="N9" s="9"/>
      <c r="O9" s="14"/>
      <c r="P9" s="9"/>
      <c r="Q9" s="9"/>
      <c r="R9" s="14"/>
      <c r="S9" s="9"/>
      <c r="T9" s="9"/>
      <c r="U9" s="14"/>
    </row>
    <row r="10" spans="1:21" ht="21">
      <c r="A10" s="148">
        <v>9</v>
      </c>
      <c r="B10" s="9"/>
      <c r="C10" s="9"/>
      <c r="D10" s="9"/>
      <c r="E10" s="9"/>
      <c r="F10" s="14"/>
      <c r="G10" s="9"/>
      <c r="H10" s="9"/>
      <c r="I10" s="14"/>
      <c r="J10" s="9"/>
      <c r="K10" s="9"/>
      <c r="L10" s="14"/>
      <c r="M10" s="9"/>
      <c r="N10" s="9"/>
      <c r="O10" s="14"/>
      <c r="P10" s="9"/>
      <c r="Q10" s="9"/>
      <c r="R10" s="14"/>
      <c r="S10" s="9"/>
      <c r="T10" s="9"/>
      <c r="U10" s="14"/>
    </row>
    <row r="11" spans="1:21" ht="21">
      <c r="A11" s="148">
        <v>10</v>
      </c>
      <c r="B11" s="9"/>
      <c r="C11" s="9"/>
      <c r="D11" s="9"/>
      <c r="E11" s="9"/>
      <c r="F11" s="14"/>
      <c r="G11" s="9"/>
      <c r="H11" s="9"/>
      <c r="I11" s="14"/>
      <c r="J11" s="9"/>
      <c r="K11" s="9"/>
      <c r="L11" s="14"/>
      <c r="M11" s="9"/>
      <c r="N11" s="9"/>
      <c r="O11" s="14"/>
      <c r="P11" s="9"/>
      <c r="Q11" s="9"/>
      <c r="R11" s="14"/>
      <c r="S11" s="9"/>
      <c r="T11" s="9"/>
      <c r="U11" s="14"/>
    </row>
    <row r="12" spans="1:21" ht="21">
      <c r="A12" s="148">
        <v>11</v>
      </c>
      <c r="B12" s="9"/>
      <c r="C12" s="9"/>
      <c r="D12" s="9"/>
      <c r="E12" s="9"/>
      <c r="F12" s="14"/>
      <c r="G12" s="9"/>
      <c r="H12" s="9"/>
      <c r="I12" s="14"/>
      <c r="J12" s="9"/>
      <c r="K12" s="9"/>
      <c r="L12" s="14"/>
      <c r="M12" s="9"/>
      <c r="N12" s="9"/>
      <c r="O12" s="14"/>
      <c r="P12" s="9"/>
      <c r="Q12" s="9"/>
      <c r="R12" s="14"/>
      <c r="S12" s="9"/>
      <c r="T12" s="9"/>
      <c r="U12" s="14"/>
    </row>
    <row r="13" spans="1:21" ht="21">
      <c r="A13" s="148">
        <v>12</v>
      </c>
      <c r="B13" s="9"/>
      <c r="C13" s="9"/>
      <c r="D13" s="9"/>
      <c r="E13" s="9"/>
      <c r="F13" s="14"/>
      <c r="G13" s="9"/>
      <c r="H13" s="9"/>
      <c r="I13" s="14"/>
      <c r="J13" s="9"/>
      <c r="K13" s="9"/>
      <c r="L13" s="14"/>
      <c r="M13" s="9"/>
      <c r="N13" s="9"/>
      <c r="O13" s="14"/>
      <c r="P13" s="9"/>
      <c r="Q13" s="9"/>
      <c r="R13" s="14"/>
      <c r="S13" s="9"/>
      <c r="T13" s="9"/>
      <c r="U13" s="14"/>
    </row>
    <row r="14" spans="1:21" ht="21">
      <c r="A14" s="148">
        <v>13</v>
      </c>
      <c r="B14" s="9"/>
      <c r="C14" s="9"/>
      <c r="D14" s="9"/>
      <c r="E14" s="9"/>
      <c r="F14" s="14"/>
      <c r="G14" s="9"/>
      <c r="H14" s="9"/>
      <c r="I14" s="14"/>
      <c r="J14" s="9"/>
      <c r="K14" s="9"/>
      <c r="L14" s="14"/>
      <c r="M14" s="9"/>
      <c r="N14" s="9"/>
      <c r="O14" s="14"/>
      <c r="P14" s="9"/>
      <c r="Q14" s="9"/>
      <c r="R14" s="14"/>
      <c r="S14" s="9"/>
      <c r="T14" s="9"/>
      <c r="U14" s="14"/>
    </row>
    <row r="15" spans="1:21" ht="21">
      <c r="A15" s="148">
        <v>14</v>
      </c>
      <c r="B15" s="9"/>
      <c r="C15" s="9"/>
      <c r="D15" s="9"/>
      <c r="E15" s="9"/>
      <c r="F15" s="14"/>
      <c r="G15" s="9"/>
      <c r="H15" s="9"/>
      <c r="I15" s="14"/>
      <c r="J15" s="9"/>
      <c r="K15" s="9"/>
      <c r="L15" s="14"/>
      <c r="M15" s="9"/>
      <c r="N15" s="9"/>
      <c r="O15" s="14"/>
      <c r="P15" s="9"/>
      <c r="Q15" s="9"/>
      <c r="R15" s="14"/>
      <c r="S15" s="9"/>
      <c r="T15" s="9"/>
      <c r="U15" s="14"/>
    </row>
    <row r="16" spans="1:21" ht="21">
      <c r="A16" s="148">
        <v>15</v>
      </c>
      <c r="B16" s="9"/>
      <c r="C16" s="9"/>
      <c r="D16" s="9"/>
      <c r="E16" s="9"/>
      <c r="F16" s="14"/>
      <c r="G16" s="9"/>
      <c r="H16" s="9"/>
      <c r="I16" s="14"/>
      <c r="J16" s="9"/>
      <c r="K16" s="9"/>
      <c r="L16" s="14"/>
      <c r="M16" s="9"/>
      <c r="N16" s="9"/>
      <c r="O16" s="14"/>
      <c r="P16" s="9"/>
      <c r="Q16" s="9"/>
      <c r="R16" s="14"/>
      <c r="S16" s="9"/>
      <c r="T16" s="9"/>
      <c r="U16" s="14"/>
    </row>
    <row r="17" spans="1:21" ht="21">
      <c r="A17" s="148">
        <v>16</v>
      </c>
      <c r="B17" s="9"/>
      <c r="C17" s="9"/>
      <c r="D17" s="9"/>
      <c r="E17" s="9"/>
      <c r="F17" s="14"/>
      <c r="G17" s="9"/>
      <c r="H17" s="9"/>
      <c r="I17" s="14"/>
      <c r="J17" s="9"/>
      <c r="K17" s="9"/>
      <c r="L17" s="14"/>
      <c r="M17" s="9"/>
      <c r="N17" s="9"/>
      <c r="O17" s="14"/>
      <c r="P17" s="9"/>
      <c r="Q17" s="9"/>
      <c r="R17" s="14"/>
      <c r="S17" s="9"/>
      <c r="T17" s="9"/>
      <c r="U17" s="14"/>
    </row>
    <row r="18" spans="1:21" ht="21">
      <c r="A18" s="148">
        <v>17</v>
      </c>
      <c r="B18" s="9"/>
      <c r="C18" s="9"/>
      <c r="D18" s="9"/>
      <c r="E18" s="9"/>
      <c r="F18" s="14"/>
      <c r="G18" s="9"/>
      <c r="H18" s="9"/>
      <c r="I18" s="14"/>
      <c r="J18" s="9"/>
      <c r="K18" s="9"/>
      <c r="L18" s="14"/>
      <c r="M18" s="9"/>
      <c r="N18" s="9"/>
      <c r="O18" s="14"/>
      <c r="P18" s="9"/>
      <c r="Q18" s="9"/>
      <c r="R18" s="14"/>
      <c r="S18" s="9"/>
      <c r="T18" s="9"/>
      <c r="U18" s="14"/>
    </row>
    <row r="19" spans="1:21" ht="21">
      <c r="A19" s="148">
        <v>18</v>
      </c>
      <c r="B19" s="9"/>
      <c r="C19" s="9"/>
      <c r="D19" s="9"/>
      <c r="E19" s="9"/>
      <c r="F19" s="14"/>
      <c r="G19" s="9"/>
      <c r="H19" s="9"/>
      <c r="I19" s="14"/>
      <c r="J19" s="9"/>
      <c r="K19" s="9"/>
      <c r="L19" s="14"/>
      <c r="M19" s="9"/>
      <c r="N19" s="9"/>
      <c r="O19" s="14"/>
      <c r="P19" s="9"/>
      <c r="Q19" s="9"/>
      <c r="R19" s="14"/>
      <c r="S19" s="9"/>
      <c r="T19" s="9"/>
      <c r="U19" s="14"/>
    </row>
    <row r="20" spans="1:21" ht="21">
      <c r="A20" s="148">
        <v>19</v>
      </c>
      <c r="B20" s="9"/>
      <c r="C20" s="9"/>
      <c r="D20" s="9"/>
      <c r="E20" s="9"/>
      <c r="F20" s="14"/>
      <c r="G20" s="9"/>
      <c r="H20" s="9"/>
      <c r="I20" s="14"/>
      <c r="J20" s="9"/>
      <c r="K20" s="9"/>
      <c r="L20" s="14"/>
      <c r="M20" s="9"/>
      <c r="N20" s="9"/>
      <c r="O20" s="14"/>
      <c r="P20" s="9"/>
      <c r="Q20" s="9"/>
      <c r="R20" s="14"/>
      <c r="S20" s="9"/>
      <c r="T20" s="9"/>
      <c r="U20" s="14"/>
    </row>
    <row r="21" spans="1:21" ht="21">
      <c r="A21" s="148">
        <v>20</v>
      </c>
      <c r="B21" s="9"/>
      <c r="C21" s="9"/>
      <c r="D21" s="9"/>
      <c r="E21" s="9"/>
      <c r="F21" s="14"/>
      <c r="G21" s="9"/>
      <c r="H21" s="9"/>
      <c r="I21" s="14"/>
      <c r="J21" s="9"/>
      <c r="K21" s="9"/>
      <c r="L21" s="14"/>
      <c r="M21" s="9"/>
      <c r="N21" s="9"/>
      <c r="O21" s="14"/>
      <c r="P21" s="9"/>
      <c r="Q21" s="9"/>
      <c r="R21" s="14"/>
      <c r="S21" s="9"/>
      <c r="T21" s="9"/>
      <c r="U21" s="14"/>
    </row>
    <row r="22" spans="1:21" ht="21">
      <c r="A22" s="148">
        <v>21</v>
      </c>
      <c r="B22" s="9"/>
      <c r="C22" s="9"/>
      <c r="D22" s="9"/>
      <c r="E22" s="9"/>
      <c r="F22" s="14"/>
      <c r="G22" s="9"/>
      <c r="H22" s="9"/>
      <c r="I22" s="14"/>
      <c r="J22" s="9"/>
      <c r="K22" s="9"/>
      <c r="L22" s="14"/>
      <c r="M22" s="9"/>
      <c r="N22" s="9"/>
      <c r="O22" s="14"/>
      <c r="P22" s="9"/>
      <c r="Q22" s="9"/>
      <c r="R22" s="14"/>
      <c r="S22" s="9"/>
      <c r="T22" s="9"/>
      <c r="U22" s="14"/>
    </row>
    <row r="23" spans="1:21" ht="21">
      <c r="A23" s="148">
        <v>22</v>
      </c>
      <c r="B23" s="9"/>
      <c r="C23" s="9"/>
      <c r="D23" s="9"/>
      <c r="E23" s="9"/>
      <c r="F23" s="14"/>
      <c r="G23" s="9"/>
      <c r="H23" s="9"/>
      <c r="I23" s="14"/>
      <c r="J23" s="9"/>
      <c r="K23" s="9"/>
      <c r="L23" s="14"/>
      <c r="M23" s="9"/>
      <c r="N23" s="9"/>
      <c r="O23" s="14"/>
      <c r="P23" s="9"/>
      <c r="Q23" s="9"/>
      <c r="R23" s="14"/>
      <c r="S23" s="9"/>
      <c r="T23" s="9"/>
      <c r="U23" s="14"/>
    </row>
    <row r="24" spans="1:21" ht="21">
      <c r="A24" s="148">
        <v>23</v>
      </c>
      <c r="B24" s="9"/>
      <c r="C24" s="9"/>
      <c r="D24" s="9"/>
      <c r="E24" s="9"/>
      <c r="F24" s="14"/>
      <c r="G24" s="9"/>
      <c r="H24" s="9"/>
      <c r="I24" s="14"/>
      <c r="J24" s="9"/>
      <c r="K24" s="9"/>
      <c r="L24" s="14"/>
      <c r="M24" s="9"/>
      <c r="N24" s="9"/>
      <c r="O24" s="14"/>
      <c r="P24" s="9"/>
      <c r="Q24" s="9"/>
      <c r="R24" s="14"/>
      <c r="S24" s="9"/>
      <c r="T24" s="9"/>
      <c r="U24" s="14"/>
    </row>
    <row r="25" spans="1:21" ht="21">
      <c r="A25" s="149">
        <v>24</v>
      </c>
      <c r="B25" s="27">
        <v>1993</v>
      </c>
      <c r="C25" s="10">
        <v>24</v>
      </c>
      <c r="D25" s="9"/>
      <c r="E25" s="9"/>
      <c r="F25" s="14"/>
      <c r="G25" s="9"/>
      <c r="H25" s="9"/>
      <c r="I25" s="14"/>
      <c r="J25" s="9"/>
      <c r="K25" s="9"/>
      <c r="L25" s="14"/>
      <c r="M25" s="10">
        <v>4</v>
      </c>
      <c r="N25" s="10">
        <v>1</v>
      </c>
      <c r="O25" s="27">
        <v>1</v>
      </c>
      <c r="P25" s="9"/>
      <c r="Q25" s="9"/>
      <c r="R25" s="14"/>
      <c r="S25" s="9"/>
      <c r="T25" s="9"/>
      <c r="U25" s="14"/>
    </row>
    <row r="26" spans="1:21" ht="21">
      <c r="A26" s="134">
        <v>25</v>
      </c>
      <c r="B26" s="27">
        <v>1994</v>
      </c>
      <c r="C26" s="10">
        <v>25</v>
      </c>
      <c r="D26" s="9"/>
      <c r="E26" s="9"/>
      <c r="F26" s="14"/>
      <c r="G26" s="10">
        <v>2</v>
      </c>
      <c r="H26" s="10">
        <v>2</v>
      </c>
      <c r="I26" s="27">
        <v>1</v>
      </c>
      <c r="J26" s="9"/>
      <c r="K26" s="9"/>
      <c r="L26" s="14"/>
      <c r="M26" s="9"/>
      <c r="N26" s="9"/>
      <c r="O26" s="14"/>
      <c r="P26" s="9"/>
      <c r="Q26" s="9"/>
      <c r="R26" s="14"/>
      <c r="S26" s="9"/>
      <c r="T26" s="9"/>
      <c r="U26" s="14"/>
    </row>
    <row r="27" spans="1:21" ht="21">
      <c r="A27" s="149">
        <v>26</v>
      </c>
      <c r="B27" s="27">
        <v>1995</v>
      </c>
      <c r="C27" s="10">
        <v>26</v>
      </c>
      <c r="D27" s="9"/>
      <c r="E27" s="9"/>
      <c r="F27" s="14"/>
      <c r="G27" s="9"/>
      <c r="H27" s="9"/>
      <c r="I27" s="14"/>
      <c r="J27" s="9"/>
      <c r="K27" s="9"/>
      <c r="L27" s="14"/>
      <c r="M27" s="9"/>
      <c r="N27" s="9"/>
      <c r="O27" s="14"/>
      <c r="P27" s="9"/>
      <c r="Q27" s="9"/>
      <c r="R27" s="14"/>
      <c r="S27" s="10">
        <v>6</v>
      </c>
      <c r="T27" s="10">
        <v>3</v>
      </c>
      <c r="U27" s="27">
        <v>1</v>
      </c>
    </row>
    <row r="28" spans="1:21" ht="21">
      <c r="A28" s="134">
        <v>27</v>
      </c>
      <c r="B28" s="27">
        <v>1996</v>
      </c>
      <c r="C28" s="10">
        <v>27</v>
      </c>
      <c r="D28" s="9"/>
      <c r="E28" s="9"/>
      <c r="F28" s="14"/>
      <c r="G28" s="10">
        <v>2</v>
      </c>
      <c r="H28" s="10">
        <v>4</v>
      </c>
      <c r="I28" s="27">
        <v>1</v>
      </c>
      <c r="J28" s="9"/>
      <c r="K28" s="9"/>
      <c r="L28" s="14"/>
      <c r="M28" s="9"/>
      <c r="N28" s="9"/>
      <c r="O28" s="14"/>
      <c r="P28" s="9"/>
      <c r="Q28" s="9"/>
      <c r="R28" s="14"/>
      <c r="S28" s="9"/>
      <c r="T28" s="9"/>
      <c r="U28" s="14"/>
    </row>
    <row r="29" spans="1:21" ht="21">
      <c r="A29" s="148">
        <v>28</v>
      </c>
      <c r="B29" s="14"/>
      <c r="C29" s="9"/>
      <c r="D29" s="9"/>
      <c r="E29" s="9"/>
      <c r="F29" s="14"/>
      <c r="G29" s="9"/>
      <c r="H29" s="9"/>
      <c r="I29" s="14"/>
      <c r="J29" s="9"/>
      <c r="K29" s="9"/>
      <c r="L29" s="14"/>
      <c r="M29" s="9"/>
      <c r="N29" s="9"/>
      <c r="O29" s="14"/>
      <c r="P29" s="9"/>
      <c r="Q29" s="9"/>
      <c r="R29" s="14"/>
      <c r="S29" s="9"/>
      <c r="T29" s="9"/>
      <c r="U29" s="14"/>
    </row>
    <row r="30" spans="1:21" ht="21">
      <c r="A30" s="134">
        <v>29</v>
      </c>
      <c r="B30" s="27">
        <v>1998</v>
      </c>
      <c r="C30" s="10">
        <v>29</v>
      </c>
      <c r="D30" s="9"/>
      <c r="E30" s="9"/>
      <c r="F30" s="14"/>
      <c r="G30" s="9"/>
      <c r="H30" s="9"/>
      <c r="I30" s="14"/>
      <c r="J30" s="9"/>
      <c r="K30" s="9"/>
      <c r="L30" s="14"/>
      <c r="M30" s="10">
        <v>4</v>
      </c>
      <c r="N30" s="10">
        <v>5</v>
      </c>
      <c r="O30" s="27">
        <v>1</v>
      </c>
      <c r="P30" s="10">
        <v>5</v>
      </c>
      <c r="Q30" s="10">
        <v>6</v>
      </c>
      <c r="R30" s="27">
        <v>1</v>
      </c>
      <c r="S30" s="9"/>
      <c r="T30" s="9"/>
      <c r="U30" s="14"/>
    </row>
    <row r="31" spans="1:21" ht="21">
      <c r="A31" s="148"/>
      <c r="B31" s="14"/>
      <c r="C31" s="9"/>
      <c r="D31" s="9"/>
      <c r="E31" s="9"/>
      <c r="F31" s="14"/>
      <c r="G31" s="9"/>
      <c r="H31" s="9"/>
      <c r="I31" s="14"/>
      <c r="J31" s="9"/>
      <c r="K31" s="9"/>
      <c r="L31" s="14"/>
      <c r="M31" s="9"/>
      <c r="N31" s="9"/>
      <c r="O31" s="14"/>
      <c r="P31" s="9"/>
      <c r="Q31" s="9"/>
      <c r="R31" s="14"/>
      <c r="S31" s="9"/>
      <c r="T31" s="9"/>
      <c r="U31" s="14"/>
    </row>
    <row r="32" spans="1:21" ht="21">
      <c r="A32" s="134">
        <v>31</v>
      </c>
      <c r="B32" s="27">
        <v>2000</v>
      </c>
      <c r="C32" s="10">
        <v>31</v>
      </c>
      <c r="D32" s="9"/>
      <c r="E32" s="9"/>
      <c r="F32" s="14"/>
      <c r="G32" s="9"/>
      <c r="H32" s="9"/>
      <c r="I32" s="14"/>
      <c r="J32" s="9"/>
      <c r="K32" s="9"/>
      <c r="L32" s="14"/>
      <c r="M32" s="10">
        <v>4</v>
      </c>
      <c r="N32" s="10">
        <v>7</v>
      </c>
      <c r="O32" s="27">
        <v>1</v>
      </c>
      <c r="P32" s="9"/>
      <c r="Q32" s="9"/>
      <c r="R32" s="14"/>
      <c r="S32" s="9"/>
      <c r="T32" s="9"/>
      <c r="U32" s="14"/>
    </row>
    <row r="33" spans="1:21" ht="21">
      <c r="A33" s="148"/>
      <c r="B33" s="14"/>
      <c r="C33" s="9"/>
      <c r="D33" s="9"/>
      <c r="E33" s="9"/>
      <c r="F33" s="14"/>
      <c r="G33" s="9"/>
      <c r="H33" s="9"/>
      <c r="I33" s="14"/>
      <c r="J33" s="9"/>
      <c r="K33" s="9"/>
      <c r="L33" s="14"/>
      <c r="M33" s="9"/>
      <c r="N33" s="9"/>
      <c r="O33" s="14"/>
      <c r="P33" s="9"/>
      <c r="Q33" s="9"/>
      <c r="R33" s="14"/>
      <c r="S33" s="9"/>
      <c r="T33" s="9"/>
      <c r="U33" s="14"/>
    </row>
    <row r="34" spans="1:21" ht="21">
      <c r="A34" s="134">
        <v>33</v>
      </c>
      <c r="B34" s="27">
        <v>2002</v>
      </c>
      <c r="C34" s="10">
        <v>33</v>
      </c>
      <c r="D34" s="9"/>
      <c r="E34" s="9"/>
      <c r="F34" s="14"/>
      <c r="G34" s="9"/>
      <c r="H34" s="9"/>
      <c r="I34" s="14"/>
      <c r="J34" s="9"/>
      <c r="K34" s="9"/>
      <c r="L34" s="14"/>
      <c r="M34" s="9"/>
      <c r="N34" s="9"/>
      <c r="O34" s="14"/>
      <c r="P34" s="9"/>
      <c r="Q34" s="9"/>
      <c r="R34" s="14"/>
      <c r="S34" s="10">
        <v>6</v>
      </c>
      <c r="T34" s="10">
        <v>8</v>
      </c>
      <c r="U34" s="27">
        <v>1</v>
      </c>
    </row>
    <row r="35" spans="1:21" ht="21">
      <c r="A35" s="149">
        <v>34</v>
      </c>
      <c r="B35" s="27">
        <v>2003</v>
      </c>
      <c r="C35" s="10">
        <v>34</v>
      </c>
      <c r="D35" s="9"/>
      <c r="E35" s="9"/>
      <c r="F35" s="14"/>
      <c r="G35" s="10">
        <v>2</v>
      </c>
      <c r="H35" s="10">
        <v>9</v>
      </c>
      <c r="I35" s="27">
        <v>1</v>
      </c>
      <c r="J35" s="9"/>
      <c r="K35" s="9"/>
      <c r="L35" s="14"/>
      <c r="M35" s="9"/>
      <c r="N35" s="9"/>
      <c r="O35" s="14"/>
      <c r="P35" s="9"/>
      <c r="Q35" s="9"/>
      <c r="R35" s="14"/>
      <c r="S35" s="9"/>
      <c r="T35" s="9"/>
      <c r="U35" s="14"/>
    </row>
    <row r="36" spans="1:21" ht="21">
      <c r="A36" s="134">
        <v>35</v>
      </c>
      <c r="B36" s="27">
        <v>2004</v>
      </c>
      <c r="C36" s="10">
        <v>35</v>
      </c>
      <c r="D36" s="10">
        <v>1</v>
      </c>
      <c r="E36" s="10">
        <v>10</v>
      </c>
      <c r="F36" s="27">
        <v>1</v>
      </c>
      <c r="G36" s="9"/>
      <c r="H36" s="9"/>
      <c r="I36" s="14"/>
      <c r="J36" s="9"/>
      <c r="K36" s="9"/>
      <c r="L36" s="14"/>
      <c r="M36" s="9"/>
      <c r="N36" s="9"/>
      <c r="O36" s="14"/>
      <c r="P36" s="9"/>
      <c r="Q36" s="9"/>
      <c r="R36" s="14"/>
      <c r="S36" s="10">
        <v>6</v>
      </c>
      <c r="T36" s="10">
        <v>11</v>
      </c>
      <c r="U36" s="27">
        <v>1</v>
      </c>
    </row>
    <row r="37" spans="1:21" ht="21">
      <c r="A37" s="148"/>
      <c r="B37" s="14"/>
      <c r="C37" s="9"/>
      <c r="D37" s="9"/>
      <c r="E37" s="9"/>
      <c r="F37" s="14"/>
      <c r="G37" s="9"/>
      <c r="H37" s="9"/>
      <c r="I37" s="14"/>
      <c r="J37" s="9"/>
      <c r="K37" s="9"/>
      <c r="L37" s="14"/>
      <c r="M37" s="9"/>
      <c r="N37" s="9"/>
      <c r="O37" s="14"/>
      <c r="P37" s="9"/>
      <c r="Q37" s="9"/>
      <c r="R37" s="14"/>
      <c r="S37" s="9"/>
      <c r="T37" s="9"/>
      <c r="U37" s="14"/>
    </row>
    <row r="38" spans="1:21" ht="21">
      <c r="A38" s="134">
        <v>37</v>
      </c>
      <c r="B38" s="27">
        <v>2006</v>
      </c>
      <c r="C38" s="10">
        <v>37</v>
      </c>
      <c r="D38" s="9"/>
      <c r="E38" s="9"/>
      <c r="F38" s="14"/>
      <c r="G38" s="9"/>
      <c r="H38" s="9"/>
      <c r="I38" s="14"/>
      <c r="J38" s="10">
        <v>3</v>
      </c>
      <c r="K38" s="10">
        <v>12</v>
      </c>
      <c r="L38" s="27">
        <v>1</v>
      </c>
      <c r="M38" s="9"/>
      <c r="N38" s="9"/>
      <c r="O38" s="14"/>
      <c r="P38" s="9"/>
      <c r="Q38" s="9"/>
      <c r="R38" s="14"/>
      <c r="S38" s="9"/>
      <c r="T38" s="9"/>
      <c r="U38" s="14"/>
    </row>
    <row r="39" spans="1:21" ht="18.75">
      <c r="A39" s="89">
        <v>2019</v>
      </c>
      <c r="B39" s="89" t="s">
        <v>213</v>
      </c>
    </row>
    <row r="40" spans="1:21" ht="18.75">
      <c r="A40" s="88"/>
      <c r="B40" s="89"/>
    </row>
    <row r="41" spans="1:21" ht="48.75" customHeight="1">
      <c r="A41" s="88"/>
      <c r="B41" s="8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selection activeCell="AB4" sqref="AB4"/>
    </sheetView>
  </sheetViews>
  <sheetFormatPr defaultRowHeight="15"/>
  <cols>
    <col min="1" max="1" width="9.140625" customWidth="1"/>
    <col min="2" max="2" width="16.7109375" customWidth="1"/>
    <col min="3" max="3" width="12.42578125" customWidth="1"/>
    <col min="4" max="4" width="13.85546875" customWidth="1"/>
    <col min="5" max="5" width="13.42578125" customWidth="1"/>
    <col min="6" max="6" width="9.140625" style="13"/>
    <col min="7" max="7" width="12.140625" hidden="1" customWidth="1"/>
    <col min="8" max="8" width="13.5703125" hidden="1" customWidth="1"/>
    <col min="9" max="9" width="0" hidden="1" customWidth="1"/>
    <col min="10" max="10" width="13.5703125" hidden="1" customWidth="1"/>
    <col min="11" max="11" width="12.7109375" hidden="1" customWidth="1"/>
    <col min="12" max="12" width="0" hidden="1" customWidth="1"/>
    <col min="13" max="13" width="12.42578125" hidden="1" customWidth="1"/>
    <col min="14" max="14" width="14.42578125" hidden="1" customWidth="1"/>
    <col min="15" max="15" width="0" hidden="1" customWidth="1"/>
    <col min="16" max="16" width="13.5703125" hidden="1" customWidth="1"/>
    <col min="17" max="17" width="13.42578125" hidden="1" customWidth="1"/>
    <col min="18" max="18" width="0" hidden="1" customWidth="1"/>
    <col min="19" max="19" width="13.140625" hidden="1" customWidth="1"/>
    <col min="20" max="20" width="13.7109375" hidden="1" customWidth="1"/>
    <col min="21" max="21" width="13.42578125" customWidth="1"/>
    <col min="22" max="22" width="21.140625" customWidth="1"/>
    <col min="23" max="23" width="12.5703125" customWidth="1"/>
    <col min="25" max="25" width="9.140625" customWidth="1"/>
  </cols>
  <sheetData>
    <row r="1" spans="1:25" s="119" customFormat="1" ht="18.75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 t="s">
        <v>140</v>
      </c>
      <c r="V1" s="120" t="s">
        <v>101</v>
      </c>
      <c r="W1" s="120" t="s">
        <v>50</v>
      </c>
      <c r="X1" s="118" t="s">
        <v>4</v>
      </c>
      <c r="Y1" s="89" t="s">
        <v>140</v>
      </c>
    </row>
    <row r="2" spans="1:25" ht="21">
      <c r="A2" s="121">
        <v>1</v>
      </c>
      <c r="B2" s="10">
        <v>2006</v>
      </c>
      <c r="C2" s="34">
        <v>1</v>
      </c>
      <c r="D2" s="34">
        <v>1</v>
      </c>
      <c r="E2" s="34">
        <v>1</v>
      </c>
      <c r="F2" s="60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29"/>
      <c r="W2" s="29"/>
      <c r="X2" s="83"/>
      <c r="Y2" s="1"/>
    </row>
    <row r="3" spans="1:25" ht="21">
      <c r="A3" s="121">
        <v>2</v>
      </c>
      <c r="B3" s="10">
        <v>2007</v>
      </c>
      <c r="C3" s="34">
        <v>2</v>
      </c>
      <c r="D3" s="29"/>
      <c r="E3" s="29"/>
      <c r="F3" s="6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>
        <v>2</v>
      </c>
      <c r="W3" s="34">
        <v>2</v>
      </c>
      <c r="X3" s="84">
        <v>1</v>
      </c>
      <c r="Y3" s="34"/>
    </row>
    <row r="4" spans="1:25" ht="21">
      <c r="A4" s="121">
        <v>3</v>
      </c>
      <c r="B4" s="10">
        <v>2008</v>
      </c>
      <c r="C4" s="34">
        <v>3</v>
      </c>
      <c r="D4" s="34">
        <v>1</v>
      </c>
      <c r="E4" s="34">
        <v>3</v>
      </c>
      <c r="F4" s="60">
        <v>1</v>
      </c>
      <c r="G4" s="34"/>
      <c r="H4" s="34"/>
      <c r="I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>
        <v>2</v>
      </c>
      <c r="W4" s="34">
        <v>4</v>
      </c>
      <c r="X4" s="84">
        <v>1</v>
      </c>
      <c r="Y4" s="34"/>
    </row>
    <row r="5" spans="1:25" ht="21">
      <c r="A5" s="121">
        <v>4</v>
      </c>
      <c r="B5" s="10">
        <v>2009</v>
      </c>
      <c r="C5" s="34">
        <v>4</v>
      </c>
      <c r="D5" s="34">
        <v>1</v>
      </c>
      <c r="E5" s="34">
        <v>5</v>
      </c>
      <c r="F5" s="60">
        <v>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29"/>
      <c r="W5" s="29"/>
      <c r="X5" s="83"/>
      <c r="Y5" s="1"/>
    </row>
    <row r="6" spans="1:25" ht="21">
      <c r="A6" s="122">
        <v>5</v>
      </c>
      <c r="B6" s="10">
        <v>2010</v>
      </c>
      <c r="C6" s="34">
        <v>5</v>
      </c>
      <c r="D6" s="34">
        <v>1</v>
      </c>
      <c r="E6" s="10">
        <v>11</v>
      </c>
      <c r="F6" s="60">
        <v>1</v>
      </c>
      <c r="G6" s="34"/>
      <c r="H6" s="10"/>
      <c r="I6" s="34"/>
      <c r="J6" s="34"/>
      <c r="K6" s="10"/>
      <c r="L6" s="34"/>
      <c r="M6" s="34"/>
      <c r="N6" s="10"/>
      <c r="O6" s="34"/>
      <c r="P6" s="34"/>
      <c r="Q6" s="10"/>
      <c r="R6" s="34"/>
      <c r="S6" s="34"/>
      <c r="T6" s="10"/>
      <c r="U6" s="34"/>
      <c r="V6" s="34">
        <v>2</v>
      </c>
      <c r="W6" s="10">
        <v>6</v>
      </c>
      <c r="X6" s="84">
        <v>1</v>
      </c>
      <c r="Y6" s="34"/>
    </row>
    <row r="7" spans="1:25" ht="21">
      <c r="A7" s="122">
        <v>6</v>
      </c>
      <c r="B7" s="10">
        <v>2011</v>
      </c>
      <c r="C7" s="34">
        <v>6</v>
      </c>
      <c r="D7" s="34">
        <v>1</v>
      </c>
      <c r="E7" s="10">
        <v>7</v>
      </c>
      <c r="F7" s="60">
        <v>1</v>
      </c>
      <c r="G7" s="34"/>
      <c r="H7" s="10"/>
      <c r="I7" s="34"/>
      <c r="J7" s="34"/>
      <c r="K7" s="10"/>
      <c r="L7" s="34"/>
      <c r="M7" s="34"/>
      <c r="N7" s="10"/>
      <c r="O7" s="34"/>
      <c r="P7" s="34"/>
      <c r="Q7" s="10"/>
      <c r="R7" s="34"/>
      <c r="S7" s="34"/>
      <c r="T7" s="10"/>
      <c r="U7" s="34"/>
      <c r="V7" s="34">
        <v>2</v>
      </c>
      <c r="W7" s="10">
        <v>12</v>
      </c>
      <c r="X7" s="84">
        <v>1</v>
      </c>
      <c r="Y7" s="34"/>
    </row>
    <row r="8" spans="1:25" ht="21">
      <c r="A8" s="122">
        <v>7</v>
      </c>
      <c r="B8" s="10">
        <v>2012</v>
      </c>
      <c r="C8" s="34">
        <v>7</v>
      </c>
      <c r="D8" s="34">
        <v>1</v>
      </c>
      <c r="E8" s="10">
        <v>8</v>
      </c>
      <c r="F8" s="60">
        <v>1</v>
      </c>
      <c r="G8" s="34"/>
      <c r="H8" s="10"/>
      <c r="I8" s="34"/>
      <c r="J8" s="34"/>
      <c r="K8" s="10"/>
      <c r="L8" s="34"/>
      <c r="M8" s="34"/>
      <c r="N8" s="10"/>
      <c r="O8" s="34"/>
      <c r="P8" s="34"/>
      <c r="Q8" s="10"/>
      <c r="R8" s="34"/>
      <c r="S8" s="34"/>
      <c r="T8" s="10"/>
      <c r="U8" s="34"/>
      <c r="V8" s="34">
        <v>2</v>
      </c>
      <c r="W8" s="10" t="s">
        <v>21</v>
      </c>
      <c r="X8" s="84">
        <v>2</v>
      </c>
      <c r="Y8" s="3"/>
    </row>
    <row r="9" spans="1:25" ht="21">
      <c r="A9" s="122">
        <v>8</v>
      </c>
      <c r="B9" s="10" t="s">
        <v>136</v>
      </c>
      <c r="C9" s="10">
        <v>8</v>
      </c>
      <c r="D9" s="10" t="s">
        <v>13</v>
      </c>
      <c r="E9" s="10" t="s">
        <v>22</v>
      </c>
      <c r="F9" s="27">
        <v>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55"/>
      <c r="V9" s="156"/>
      <c r="W9" s="156"/>
      <c r="X9" s="156"/>
      <c r="Y9" s="157"/>
    </row>
    <row r="10" spans="1:25" ht="21">
      <c r="A10" s="122">
        <v>9</v>
      </c>
      <c r="B10" s="10">
        <v>2015</v>
      </c>
      <c r="C10" s="10">
        <v>9</v>
      </c>
      <c r="D10" s="9"/>
      <c r="E10" s="9"/>
      <c r="F10" s="1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v>2</v>
      </c>
      <c r="W10" s="10" t="s">
        <v>139</v>
      </c>
      <c r="X10" s="49">
        <v>2</v>
      </c>
      <c r="Y10" s="3"/>
    </row>
    <row r="11" spans="1:25" ht="21" hidden="1">
      <c r="A11" s="122">
        <v>10</v>
      </c>
      <c r="B11" s="10"/>
      <c r="C11" s="10"/>
      <c r="D11" s="10"/>
      <c r="E11" s="10"/>
      <c r="Y11" s="1"/>
    </row>
    <row r="12" spans="1:25" ht="21" hidden="1">
      <c r="A12" s="122">
        <v>11</v>
      </c>
      <c r="B12" s="10"/>
      <c r="C12" s="10"/>
      <c r="D12" s="10"/>
      <c r="E12" s="10"/>
      <c r="Y12" s="1"/>
    </row>
    <row r="13" spans="1:25" ht="21" hidden="1">
      <c r="A13" s="122">
        <v>12</v>
      </c>
      <c r="B13" s="10"/>
      <c r="C13" s="10"/>
      <c r="D13" s="10"/>
      <c r="E13" s="10"/>
      <c r="Y13" s="1"/>
    </row>
    <row r="14" spans="1:25" ht="21" hidden="1">
      <c r="A14" s="122">
        <v>13</v>
      </c>
      <c r="B14" s="10"/>
      <c r="C14" s="10"/>
      <c r="D14" s="10"/>
      <c r="E14" s="10"/>
      <c r="Y14" s="1"/>
    </row>
    <row r="15" spans="1:25" ht="21" hidden="1">
      <c r="A15" s="122">
        <v>14</v>
      </c>
      <c r="B15" s="10"/>
      <c r="C15" s="10"/>
      <c r="D15" s="10"/>
      <c r="E15" s="10"/>
      <c r="Y15" s="1"/>
    </row>
    <row r="16" spans="1:25" ht="21" hidden="1">
      <c r="A16" s="123">
        <v>15</v>
      </c>
      <c r="B16" s="82"/>
      <c r="C16" s="82"/>
      <c r="D16" s="82"/>
      <c r="E16" s="82"/>
      <c r="Y16" s="1"/>
    </row>
    <row r="17" spans="1:25" ht="21">
      <c r="A17" s="124">
        <v>10</v>
      </c>
      <c r="B17" s="112" t="s">
        <v>181</v>
      </c>
      <c r="C17" s="112">
        <v>10</v>
      </c>
      <c r="D17" s="112" t="s">
        <v>13</v>
      </c>
      <c r="E17" s="112">
        <v>19</v>
      </c>
      <c r="F17" s="113">
        <v>1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113"/>
      <c r="V17" s="172"/>
      <c r="W17" s="173"/>
      <c r="X17" s="173"/>
      <c r="Y17" s="174"/>
    </row>
    <row r="18" spans="1:25" ht="21">
      <c r="A18" s="122">
        <v>11</v>
      </c>
      <c r="B18" s="10">
        <v>2017</v>
      </c>
      <c r="C18" s="10">
        <v>11</v>
      </c>
      <c r="D18" s="10" t="s">
        <v>13</v>
      </c>
      <c r="E18" s="10">
        <v>17</v>
      </c>
      <c r="F18" s="27">
        <v>1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172"/>
      <c r="V18" s="173"/>
      <c r="W18" s="173"/>
      <c r="X18" s="173"/>
      <c r="Y18" s="174"/>
    </row>
    <row r="19" spans="1:25" ht="21">
      <c r="A19" s="125">
        <v>12</v>
      </c>
      <c r="B19" s="112">
        <v>2018</v>
      </c>
      <c r="C19" s="112">
        <v>12</v>
      </c>
      <c r="D19" s="112">
        <v>1</v>
      </c>
      <c r="E19" s="112">
        <v>18</v>
      </c>
      <c r="F19" s="113">
        <v>1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3"/>
      <c r="V19" s="114"/>
      <c r="W19" s="114"/>
      <c r="X19" s="115"/>
      <c r="Y19" s="114"/>
    </row>
    <row r="20" spans="1:25" ht="21">
      <c r="A20" s="125">
        <v>13</v>
      </c>
      <c r="B20" s="116">
        <v>2019</v>
      </c>
      <c r="C20" s="112">
        <v>13</v>
      </c>
      <c r="D20" s="112">
        <v>1</v>
      </c>
      <c r="E20" s="112">
        <v>20</v>
      </c>
      <c r="F20" s="112">
        <v>1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3"/>
      <c r="V20" s="117"/>
      <c r="W20" s="117"/>
      <c r="X20" s="117"/>
      <c r="Y20" s="117"/>
    </row>
    <row r="21" spans="1:25" ht="18.75">
      <c r="A21" s="96">
        <v>2019</v>
      </c>
      <c r="B21" s="126" t="s">
        <v>182</v>
      </c>
    </row>
    <row r="22" spans="1:25" ht="18.75">
      <c r="A22" s="88">
        <v>2020</v>
      </c>
      <c r="B22" s="93" t="s">
        <v>183</v>
      </c>
    </row>
    <row r="23" spans="1:25" ht="21">
      <c r="A23" s="15"/>
      <c r="B23" s="5"/>
    </row>
    <row r="24" spans="1:25" ht="21">
      <c r="A24" s="15"/>
      <c r="B24" s="3"/>
    </row>
    <row r="25" spans="1:25" ht="21">
      <c r="A25" s="15"/>
      <c r="B25" s="3"/>
    </row>
  </sheetData>
  <mergeCells count="3">
    <mergeCell ref="U9:Y9"/>
    <mergeCell ref="U18:Y18"/>
    <mergeCell ref="V17:Y1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7" sqref="D7"/>
    </sheetView>
  </sheetViews>
  <sheetFormatPr defaultRowHeight="15"/>
  <cols>
    <col min="1" max="1" width="8.140625" customWidth="1"/>
  </cols>
  <sheetData>
    <row r="1" spans="1:5" ht="18.75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</row>
    <row r="2" spans="1:5" ht="21">
      <c r="A2" s="145">
        <v>1</v>
      </c>
      <c r="B2" s="10">
        <v>1989</v>
      </c>
      <c r="C2" s="34">
        <v>1</v>
      </c>
      <c r="D2" s="34">
        <v>1</v>
      </c>
      <c r="E2" s="37">
        <v>1</v>
      </c>
    </row>
    <row r="3" spans="1:5" ht="18.75">
      <c r="A3" s="89">
        <v>2019</v>
      </c>
      <c r="B3" s="88">
        <v>1</v>
      </c>
    </row>
    <row r="4" spans="1:5" ht="21">
      <c r="A4" s="15"/>
      <c r="B4" s="3"/>
      <c r="C4" s="76"/>
    </row>
    <row r="5" spans="1:5">
      <c r="A5" s="15"/>
      <c r="B5" s="78"/>
      <c r="C5" s="8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B1" sqref="B1"/>
    </sheetView>
  </sheetViews>
  <sheetFormatPr defaultRowHeight="15"/>
  <cols>
    <col min="1" max="1" width="11.140625" customWidth="1"/>
    <col min="2" max="2" width="16.140625" customWidth="1"/>
    <col min="3" max="3" width="13.140625" customWidth="1"/>
    <col min="4" max="4" width="12.5703125" customWidth="1"/>
    <col min="5" max="5" width="11.42578125" customWidth="1"/>
  </cols>
  <sheetData>
    <row r="1" spans="1:6" s="119" customFormat="1" ht="18.75">
      <c r="A1" s="120" t="s">
        <v>0</v>
      </c>
      <c r="B1" s="93" t="s">
        <v>1</v>
      </c>
      <c r="C1" s="120" t="s">
        <v>9</v>
      </c>
      <c r="D1" s="120" t="s">
        <v>8</v>
      </c>
      <c r="E1" s="85" t="s">
        <v>50</v>
      </c>
      <c r="F1" s="93" t="s">
        <v>7</v>
      </c>
    </row>
    <row r="2" spans="1:6" ht="21">
      <c r="A2" s="127">
        <v>1</v>
      </c>
      <c r="B2" s="9">
        <v>1959</v>
      </c>
      <c r="C2" s="9"/>
      <c r="D2" s="9"/>
      <c r="E2" s="9"/>
      <c r="F2" s="9"/>
    </row>
    <row r="3" spans="1:6" ht="21">
      <c r="A3" s="127">
        <v>2</v>
      </c>
      <c r="B3" s="9">
        <v>1960</v>
      </c>
      <c r="C3" s="9"/>
      <c r="D3" s="9"/>
      <c r="E3" s="9"/>
      <c r="F3" s="9"/>
    </row>
    <row r="4" spans="1:6" ht="21">
      <c r="A4" s="127">
        <v>3</v>
      </c>
      <c r="B4" s="9">
        <v>1961</v>
      </c>
      <c r="C4" s="9"/>
      <c r="D4" s="9"/>
      <c r="E4" s="9"/>
      <c r="F4" s="9"/>
    </row>
    <row r="5" spans="1:6" ht="21">
      <c r="A5" s="127">
        <v>4</v>
      </c>
      <c r="B5" s="9">
        <v>1962</v>
      </c>
      <c r="C5" s="9"/>
      <c r="D5" s="9"/>
      <c r="E5" s="9"/>
      <c r="F5" s="9"/>
    </row>
    <row r="6" spans="1:6" ht="21">
      <c r="A6" s="127">
        <v>5</v>
      </c>
      <c r="B6" s="9">
        <v>1963</v>
      </c>
      <c r="C6" s="9"/>
      <c r="D6" s="9"/>
      <c r="E6" s="9"/>
      <c r="F6" s="9"/>
    </row>
    <row r="7" spans="1:6" ht="21">
      <c r="A7" s="127">
        <v>6</v>
      </c>
      <c r="B7" s="9">
        <v>1964</v>
      </c>
      <c r="C7" s="9"/>
      <c r="D7" s="9"/>
      <c r="E7" s="9"/>
      <c r="F7" s="9"/>
    </row>
    <row r="8" spans="1:6" ht="21">
      <c r="A8" s="127">
        <v>7</v>
      </c>
      <c r="B8" s="9">
        <v>1965</v>
      </c>
      <c r="C8" s="9"/>
      <c r="D8" s="9"/>
      <c r="E8" s="9"/>
      <c r="F8" s="9"/>
    </row>
    <row r="9" spans="1:6" ht="21">
      <c r="A9" s="127">
        <v>8</v>
      </c>
      <c r="B9" s="9">
        <v>1966</v>
      </c>
      <c r="C9" s="9"/>
      <c r="D9" s="9"/>
      <c r="E9" s="9"/>
      <c r="F9" s="9"/>
    </row>
    <row r="10" spans="1:6" ht="21">
      <c r="A10" s="127">
        <v>9</v>
      </c>
      <c r="B10" s="10">
        <v>1967</v>
      </c>
      <c r="C10" s="10">
        <v>9</v>
      </c>
      <c r="D10" s="10">
        <v>1</v>
      </c>
      <c r="E10" s="10">
        <v>1</v>
      </c>
      <c r="F10" s="10">
        <v>1</v>
      </c>
    </row>
    <row r="11" spans="1:6" ht="21">
      <c r="A11" s="127">
        <v>10</v>
      </c>
      <c r="B11" s="10">
        <v>1968</v>
      </c>
      <c r="C11" s="10">
        <v>10</v>
      </c>
      <c r="D11" s="10" t="s">
        <v>13</v>
      </c>
      <c r="E11" s="10">
        <v>2</v>
      </c>
      <c r="F11" s="10">
        <v>1</v>
      </c>
    </row>
    <row r="12" spans="1:6" ht="21">
      <c r="A12" s="127">
        <v>11</v>
      </c>
      <c r="B12" s="10">
        <v>1969</v>
      </c>
      <c r="C12" s="10">
        <v>11</v>
      </c>
      <c r="D12" s="10">
        <v>1</v>
      </c>
      <c r="E12" s="10">
        <v>3</v>
      </c>
      <c r="F12" s="10"/>
    </row>
    <row r="13" spans="1:6" ht="21">
      <c r="A13" s="127">
        <v>12</v>
      </c>
      <c r="B13" s="10">
        <v>1970</v>
      </c>
      <c r="C13" s="10">
        <v>11</v>
      </c>
      <c r="D13" s="10" t="s">
        <v>15</v>
      </c>
      <c r="E13" s="10" t="s">
        <v>20</v>
      </c>
      <c r="F13" s="10">
        <v>2</v>
      </c>
    </row>
    <row r="14" spans="1:6" ht="21">
      <c r="A14" s="127">
        <v>13</v>
      </c>
      <c r="B14" s="10">
        <v>1971</v>
      </c>
      <c r="C14" s="10">
        <v>12</v>
      </c>
      <c r="D14" s="10" t="s">
        <v>13</v>
      </c>
      <c r="E14" s="10">
        <v>6</v>
      </c>
      <c r="F14" s="10">
        <v>1</v>
      </c>
    </row>
    <row r="15" spans="1:6" ht="21">
      <c r="A15" s="127">
        <v>14</v>
      </c>
      <c r="B15" s="10" t="s">
        <v>16</v>
      </c>
      <c r="C15" s="10">
        <v>13</v>
      </c>
      <c r="D15" s="10" t="s">
        <v>17</v>
      </c>
      <c r="E15" s="10">
        <v>7</v>
      </c>
      <c r="F15" s="10">
        <v>1</v>
      </c>
    </row>
    <row r="16" spans="1:6" ht="21">
      <c r="A16" s="127">
        <v>15</v>
      </c>
      <c r="B16" s="10">
        <v>1974</v>
      </c>
      <c r="C16" s="10">
        <v>14</v>
      </c>
      <c r="D16" s="10" t="s">
        <v>17</v>
      </c>
      <c r="E16" s="10">
        <v>8</v>
      </c>
      <c r="F16" s="10">
        <v>1</v>
      </c>
    </row>
    <row r="17" spans="1:6" ht="21">
      <c r="A17" s="127">
        <v>16</v>
      </c>
      <c r="B17" s="10">
        <v>1975</v>
      </c>
      <c r="C17" s="10">
        <v>15</v>
      </c>
      <c r="D17" s="10" t="s">
        <v>17</v>
      </c>
      <c r="E17" s="10">
        <v>9</v>
      </c>
      <c r="F17" s="10">
        <v>1</v>
      </c>
    </row>
    <row r="18" spans="1:6" ht="21">
      <c r="A18" s="127">
        <v>17</v>
      </c>
      <c r="B18" s="10">
        <v>1976</v>
      </c>
      <c r="C18" s="10">
        <v>16</v>
      </c>
      <c r="D18" s="10" t="s">
        <v>17</v>
      </c>
      <c r="E18" s="10">
        <v>10</v>
      </c>
      <c r="F18" s="10">
        <v>1</v>
      </c>
    </row>
    <row r="19" spans="1:6" ht="21">
      <c r="A19" s="127">
        <v>18</v>
      </c>
      <c r="B19" s="10">
        <v>1977</v>
      </c>
      <c r="C19" s="10">
        <v>17</v>
      </c>
      <c r="D19" s="10" t="s">
        <v>17</v>
      </c>
      <c r="E19" s="10">
        <v>11</v>
      </c>
      <c r="F19" s="10">
        <v>1</v>
      </c>
    </row>
    <row r="20" spans="1:6" ht="21">
      <c r="A20" s="127">
        <v>19</v>
      </c>
      <c r="B20" s="10">
        <v>1978</v>
      </c>
      <c r="C20" s="10">
        <v>18</v>
      </c>
      <c r="D20" s="10" t="s">
        <v>17</v>
      </c>
      <c r="E20" s="10">
        <v>12</v>
      </c>
      <c r="F20" s="10">
        <v>1</v>
      </c>
    </row>
    <row r="21" spans="1:6" ht="21">
      <c r="A21" s="127">
        <v>20</v>
      </c>
      <c r="B21" s="10">
        <v>1979</v>
      </c>
      <c r="C21" s="10">
        <v>19</v>
      </c>
      <c r="D21" s="10" t="s">
        <v>17</v>
      </c>
      <c r="E21" s="10">
        <v>13</v>
      </c>
      <c r="F21" s="10">
        <v>1</v>
      </c>
    </row>
    <row r="22" spans="1:6" ht="21">
      <c r="A22" s="127">
        <v>21</v>
      </c>
      <c r="B22" s="10">
        <v>1980</v>
      </c>
      <c r="C22" s="10">
        <v>20</v>
      </c>
      <c r="D22" s="10" t="s">
        <v>17</v>
      </c>
      <c r="E22" s="10">
        <v>14</v>
      </c>
      <c r="F22" s="10">
        <v>1</v>
      </c>
    </row>
    <row r="23" spans="1:6" ht="21">
      <c r="A23" s="127">
        <v>22</v>
      </c>
      <c r="B23" s="10">
        <v>1981</v>
      </c>
      <c r="C23" s="10">
        <v>21</v>
      </c>
      <c r="D23" s="10" t="s">
        <v>17</v>
      </c>
      <c r="E23" s="10">
        <v>15</v>
      </c>
      <c r="F23" s="10">
        <v>1</v>
      </c>
    </row>
    <row r="24" spans="1:6" ht="21">
      <c r="A24" s="127">
        <v>23</v>
      </c>
      <c r="B24" s="10" t="s">
        <v>18</v>
      </c>
      <c r="C24" s="10">
        <v>22</v>
      </c>
      <c r="D24" s="10" t="s">
        <v>17</v>
      </c>
      <c r="E24" s="10">
        <v>16</v>
      </c>
      <c r="F24" s="10">
        <v>1</v>
      </c>
    </row>
    <row r="25" spans="1:6" ht="21">
      <c r="A25" s="127">
        <v>24</v>
      </c>
      <c r="B25" s="10">
        <v>1984</v>
      </c>
      <c r="C25" s="10">
        <v>23</v>
      </c>
      <c r="D25" s="10" t="s">
        <v>17</v>
      </c>
      <c r="E25" s="10">
        <v>17</v>
      </c>
      <c r="F25" s="10">
        <v>1</v>
      </c>
    </row>
    <row r="26" spans="1:6" ht="21">
      <c r="A26" s="127">
        <v>25</v>
      </c>
      <c r="B26" s="10">
        <v>1985</v>
      </c>
      <c r="C26" s="10">
        <v>24</v>
      </c>
      <c r="D26" s="10" t="s">
        <v>17</v>
      </c>
      <c r="E26" s="10">
        <v>18</v>
      </c>
      <c r="F26" s="10">
        <v>1</v>
      </c>
    </row>
    <row r="27" spans="1:6" ht="21">
      <c r="A27" s="127">
        <v>26</v>
      </c>
      <c r="B27" s="10">
        <v>1986</v>
      </c>
      <c r="C27" s="10">
        <v>25</v>
      </c>
      <c r="D27" s="10" t="s">
        <v>17</v>
      </c>
      <c r="E27" s="10">
        <v>19</v>
      </c>
      <c r="F27" s="10">
        <v>1</v>
      </c>
    </row>
    <row r="28" spans="1:6" ht="21">
      <c r="A28" s="127">
        <v>27</v>
      </c>
      <c r="B28" s="10">
        <v>1987</v>
      </c>
      <c r="C28" s="10">
        <v>26</v>
      </c>
      <c r="D28" s="10" t="s">
        <v>17</v>
      </c>
      <c r="E28" s="10">
        <v>23</v>
      </c>
      <c r="F28" s="10">
        <v>1</v>
      </c>
    </row>
    <row r="29" spans="1:6" ht="21">
      <c r="A29" s="127">
        <v>28</v>
      </c>
      <c r="B29" s="10">
        <v>1988</v>
      </c>
      <c r="C29" s="10">
        <v>27</v>
      </c>
      <c r="D29" s="10" t="s">
        <v>17</v>
      </c>
      <c r="E29" s="10">
        <v>20</v>
      </c>
      <c r="F29" s="10">
        <v>1</v>
      </c>
    </row>
    <row r="30" spans="1:6" ht="21">
      <c r="A30" s="127">
        <v>29</v>
      </c>
      <c r="B30" s="10">
        <v>1989</v>
      </c>
      <c r="C30" s="10">
        <v>28</v>
      </c>
      <c r="D30" s="10" t="s">
        <v>17</v>
      </c>
      <c r="E30" s="10">
        <v>21</v>
      </c>
      <c r="F30" s="10">
        <v>1</v>
      </c>
    </row>
    <row r="31" spans="1:6" ht="21">
      <c r="A31" s="127">
        <v>30</v>
      </c>
      <c r="B31" s="9">
        <v>1990</v>
      </c>
      <c r="C31" s="9"/>
      <c r="D31" s="9"/>
      <c r="E31" s="9"/>
      <c r="F31" s="9"/>
    </row>
    <row r="32" spans="1:6" ht="21">
      <c r="A32" s="127">
        <v>31</v>
      </c>
      <c r="B32" s="10">
        <v>1991</v>
      </c>
      <c r="C32" s="10">
        <v>30</v>
      </c>
      <c r="D32" s="10" t="s">
        <v>17</v>
      </c>
      <c r="E32" s="10">
        <v>22</v>
      </c>
      <c r="F32" s="10">
        <v>1</v>
      </c>
    </row>
    <row r="33" spans="1:6" ht="21">
      <c r="A33" s="88">
        <v>2019</v>
      </c>
      <c r="B33" s="89">
        <v>23</v>
      </c>
      <c r="C33" s="11"/>
      <c r="D33" s="22"/>
      <c r="E33" s="22"/>
      <c r="F33" s="22"/>
    </row>
    <row r="34" spans="1:6" ht="36" hidden="1">
      <c r="A34" s="15" t="s">
        <v>6</v>
      </c>
      <c r="B34" s="3"/>
      <c r="C34" s="11"/>
      <c r="D34" s="22"/>
      <c r="E34" s="22"/>
      <c r="F34" s="22"/>
    </row>
    <row r="35" spans="1:6" ht="21" hidden="1">
      <c r="A35" s="5"/>
      <c r="B35" s="10"/>
      <c r="C35" s="22"/>
      <c r="D35" s="22"/>
      <c r="E35" s="22"/>
      <c r="F35" s="22"/>
    </row>
    <row r="36" spans="1:6" ht="21" hidden="1">
      <c r="A36" s="5"/>
      <c r="B36" s="10"/>
      <c r="C36" s="22"/>
      <c r="D36" s="22"/>
      <c r="E36" s="22"/>
      <c r="F36" s="22"/>
    </row>
    <row r="37" spans="1:6" ht="21" hidden="1">
      <c r="A37" s="5"/>
      <c r="B37" s="10"/>
      <c r="C37" s="22"/>
      <c r="D37" s="22"/>
      <c r="E37" s="22"/>
      <c r="F37" s="22"/>
    </row>
    <row r="38" spans="1:6" ht="21" hidden="1">
      <c r="A38" s="5"/>
      <c r="B38" s="10"/>
      <c r="C38" s="22"/>
      <c r="D38" s="22"/>
      <c r="E38" s="22"/>
      <c r="F38" s="22"/>
    </row>
    <row r="39" spans="1:6" ht="21" hidden="1">
      <c r="A39" s="5"/>
      <c r="B39" s="10"/>
      <c r="C39" s="22"/>
      <c r="D39" s="22"/>
      <c r="E39" s="22"/>
      <c r="F39" s="22"/>
    </row>
    <row r="40" spans="1:6" ht="21" hidden="1">
      <c r="A40" s="5"/>
      <c r="B40" s="10"/>
      <c r="C40" s="22"/>
      <c r="D40" s="22"/>
      <c r="E40" s="22"/>
      <c r="F40" s="22"/>
    </row>
    <row r="41" spans="1:6" ht="21" customHeight="1">
      <c r="A41" s="15"/>
      <c r="B41" s="10"/>
      <c r="C41" s="22"/>
      <c r="D41" s="22"/>
      <c r="E41" s="22"/>
      <c r="F41" s="22"/>
    </row>
    <row r="42" spans="1:6" ht="15.75" customHeight="1">
      <c r="A42" s="15"/>
      <c r="B42" s="77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18"/>
  <sheetViews>
    <sheetView workbookViewId="0">
      <selection activeCell="J12" sqref="J12"/>
    </sheetView>
  </sheetViews>
  <sheetFormatPr defaultRowHeight="15"/>
  <cols>
    <col min="1" max="1" width="7.28515625" customWidth="1"/>
  </cols>
  <sheetData>
    <row r="1" spans="1:5" ht="21.75" customHeight="1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</row>
    <row r="2" spans="1:5" ht="21">
      <c r="A2" s="145">
        <v>1</v>
      </c>
      <c r="B2" s="9"/>
      <c r="C2" s="29"/>
      <c r="D2" s="29"/>
      <c r="E2" s="30"/>
    </row>
    <row r="3" spans="1:5" ht="21">
      <c r="A3" s="145">
        <v>2</v>
      </c>
      <c r="B3" s="9"/>
      <c r="C3" s="29"/>
      <c r="D3" s="29"/>
      <c r="E3" s="30"/>
    </row>
    <row r="4" spans="1:5" ht="21">
      <c r="A4" s="145">
        <v>3</v>
      </c>
      <c r="B4" s="9"/>
      <c r="C4" s="29"/>
      <c r="D4" s="29"/>
      <c r="E4" s="30"/>
    </row>
    <row r="5" spans="1:5" ht="21">
      <c r="A5" s="145">
        <v>4</v>
      </c>
      <c r="B5" s="9"/>
      <c r="C5" s="29"/>
      <c r="D5" s="29"/>
      <c r="E5" s="30"/>
    </row>
    <row r="6" spans="1:5" ht="21">
      <c r="A6" s="149">
        <v>5</v>
      </c>
      <c r="B6" s="9"/>
      <c r="C6" s="29"/>
      <c r="D6" s="9"/>
      <c r="E6" s="14"/>
    </row>
    <row r="7" spans="1:5" ht="21">
      <c r="A7" s="149">
        <v>6</v>
      </c>
      <c r="B7" s="9"/>
      <c r="C7" s="29"/>
      <c r="D7" s="9"/>
      <c r="E7" s="14"/>
    </row>
    <row r="8" spans="1:5" ht="21">
      <c r="A8" s="149">
        <v>7</v>
      </c>
      <c r="B8" s="9"/>
      <c r="C8" s="29"/>
      <c r="D8" s="9"/>
      <c r="E8" s="14"/>
    </row>
    <row r="9" spans="1:5" ht="21">
      <c r="A9" s="149">
        <v>8</v>
      </c>
      <c r="B9" s="9"/>
      <c r="C9" s="9"/>
      <c r="D9" s="9"/>
      <c r="E9" s="14"/>
    </row>
    <row r="10" spans="1:5" ht="21">
      <c r="A10" s="149">
        <v>9</v>
      </c>
      <c r="B10" s="10">
        <v>1980</v>
      </c>
      <c r="C10" s="10">
        <v>9</v>
      </c>
      <c r="D10" s="10">
        <v>1</v>
      </c>
      <c r="E10" s="27">
        <v>1</v>
      </c>
    </row>
    <row r="11" spans="1:5" ht="21">
      <c r="A11" s="149">
        <v>10</v>
      </c>
      <c r="B11" s="10">
        <v>1985</v>
      </c>
      <c r="C11" s="10">
        <v>10</v>
      </c>
      <c r="D11" s="10">
        <v>2</v>
      </c>
      <c r="E11" s="27">
        <v>1</v>
      </c>
    </row>
    <row r="12" spans="1:5" ht="21">
      <c r="A12" s="149">
        <v>11</v>
      </c>
      <c r="B12" s="9"/>
      <c r="C12" s="9"/>
      <c r="D12" s="9"/>
      <c r="E12" s="14"/>
    </row>
    <row r="13" spans="1:5" ht="21">
      <c r="A13" s="149">
        <v>12</v>
      </c>
      <c r="B13" s="9"/>
      <c r="C13" s="9"/>
      <c r="D13" s="9"/>
      <c r="E13" s="14"/>
    </row>
    <row r="14" spans="1:5" ht="21">
      <c r="A14" s="149">
        <v>13</v>
      </c>
      <c r="B14" s="9"/>
      <c r="C14" s="9"/>
      <c r="D14" s="9"/>
      <c r="E14" s="14"/>
    </row>
    <row r="15" spans="1:5" ht="21">
      <c r="A15" s="149">
        <v>14</v>
      </c>
      <c r="B15" s="10">
        <v>1991</v>
      </c>
      <c r="C15" s="10">
        <v>14</v>
      </c>
      <c r="D15" s="10">
        <v>3</v>
      </c>
      <c r="E15" s="27">
        <v>1</v>
      </c>
    </row>
    <row r="16" spans="1:5" ht="18.75">
      <c r="A16" s="89">
        <v>2019</v>
      </c>
      <c r="B16" s="89" t="s">
        <v>197</v>
      </c>
    </row>
    <row r="17" spans="1:2" ht="21">
      <c r="A17" s="15"/>
      <c r="B17" s="3"/>
    </row>
    <row r="18" spans="1:2" ht="21">
      <c r="A18" s="15"/>
      <c r="B18" s="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B9" sqref="B9"/>
    </sheetView>
  </sheetViews>
  <sheetFormatPr defaultRowHeight="15"/>
  <cols>
    <col min="1" max="1" width="8" customWidth="1"/>
    <col min="5" max="5" width="11.140625" customWidth="1"/>
    <col min="8" max="8" width="11.85546875" customWidth="1"/>
  </cols>
  <sheetData>
    <row r="1" spans="1:9" ht="18.75">
      <c r="A1" s="120" t="s">
        <v>0</v>
      </c>
      <c r="B1" s="93" t="s">
        <v>1</v>
      </c>
      <c r="C1" s="120" t="s">
        <v>5</v>
      </c>
      <c r="D1" s="120" t="s">
        <v>0</v>
      </c>
      <c r="E1" s="120" t="s">
        <v>50</v>
      </c>
      <c r="F1" s="50" t="s">
        <v>4</v>
      </c>
      <c r="G1" s="120" t="s">
        <v>0</v>
      </c>
      <c r="H1" s="120" t="s">
        <v>50</v>
      </c>
      <c r="I1" s="50" t="s">
        <v>4</v>
      </c>
    </row>
    <row r="2" spans="1:9" ht="21">
      <c r="A2" s="145">
        <v>1</v>
      </c>
      <c r="B2" s="10">
        <v>1978</v>
      </c>
      <c r="C2" s="34">
        <v>105</v>
      </c>
      <c r="D2" s="34">
        <v>1</v>
      </c>
      <c r="E2" s="34">
        <v>1</v>
      </c>
      <c r="F2" s="35">
        <v>1</v>
      </c>
      <c r="G2" s="34">
        <v>2</v>
      </c>
      <c r="H2" s="34">
        <v>2</v>
      </c>
      <c r="I2" s="35">
        <v>1</v>
      </c>
    </row>
    <row r="3" spans="1:9" ht="21">
      <c r="A3" s="145">
        <v>2</v>
      </c>
      <c r="B3" s="10">
        <v>1979</v>
      </c>
      <c r="C3" s="34">
        <v>106</v>
      </c>
      <c r="D3" s="34">
        <v>1</v>
      </c>
      <c r="E3" s="34">
        <v>3</v>
      </c>
      <c r="F3" s="35">
        <v>1</v>
      </c>
      <c r="G3" s="29"/>
      <c r="H3" s="29"/>
      <c r="I3" s="30"/>
    </row>
    <row r="4" spans="1:9" ht="21">
      <c r="A4" s="145">
        <v>3</v>
      </c>
      <c r="B4" s="10">
        <v>1980</v>
      </c>
      <c r="C4" s="34">
        <v>107</v>
      </c>
      <c r="D4" s="34">
        <v>1</v>
      </c>
      <c r="E4" s="34">
        <v>4</v>
      </c>
      <c r="F4" s="35">
        <v>1</v>
      </c>
      <c r="G4" s="34">
        <v>2</v>
      </c>
      <c r="H4" s="34">
        <v>5</v>
      </c>
      <c r="I4" s="35">
        <v>1</v>
      </c>
    </row>
    <row r="5" spans="1:9" ht="21">
      <c r="A5" s="145">
        <v>4</v>
      </c>
      <c r="B5" s="10">
        <v>1981</v>
      </c>
      <c r="C5" s="34">
        <v>108</v>
      </c>
      <c r="D5" s="34">
        <v>1</v>
      </c>
      <c r="E5" s="34">
        <v>6</v>
      </c>
      <c r="F5" s="35">
        <v>1</v>
      </c>
      <c r="G5" s="34">
        <v>2</v>
      </c>
      <c r="H5" s="34">
        <v>7</v>
      </c>
      <c r="I5" s="35">
        <v>1</v>
      </c>
    </row>
    <row r="6" spans="1:9" ht="21">
      <c r="A6" s="149">
        <v>5</v>
      </c>
      <c r="B6" s="10">
        <v>1982</v>
      </c>
      <c r="C6" s="34">
        <v>109</v>
      </c>
      <c r="D6" s="34">
        <v>1</v>
      </c>
      <c r="E6" s="10">
        <v>8</v>
      </c>
      <c r="F6" s="27">
        <v>1</v>
      </c>
      <c r="G6" s="34">
        <v>2</v>
      </c>
      <c r="H6" s="10">
        <v>9</v>
      </c>
      <c r="I6" s="27">
        <v>1</v>
      </c>
    </row>
    <row r="7" spans="1:9" ht="21">
      <c r="A7" s="149">
        <v>6</v>
      </c>
      <c r="B7" s="10">
        <v>1983</v>
      </c>
      <c r="C7" s="34">
        <v>110</v>
      </c>
      <c r="D7" s="34">
        <v>1</v>
      </c>
      <c r="E7" s="10">
        <v>10</v>
      </c>
      <c r="F7" s="27">
        <v>1</v>
      </c>
      <c r="G7" s="34">
        <v>2</v>
      </c>
      <c r="H7" s="10">
        <v>11</v>
      </c>
      <c r="I7" s="27">
        <v>1</v>
      </c>
    </row>
    <row r="8" spans="1:9" ht="21">
      <c r="A8" s="149">
        <v>7</v>
      </c>
      <c r="B8" s="10">
        <v>1984</v>
      </c>
      <c r="C8" s="34">
        <v>111</v>
      </c>
      <c r="D8" s="34">
        <v>1</v>
      </c>
      <c r="E8" s="10">
        <v>12</v>
      </c>
      <c r="F8" s="27">
        <v>1</v>
      </c>
      <c r="G8" s="29"/>
      <c r="H8" s="9"/>
      <c r="I8" s="14"/>
    </row>
    <row r="9" spans="1:9" ht="18.75">
      <c r="A9" s="89">
        <v>2019</v>
      </c>
      <c r="B9" s="89" t="s">
        <v>213</v>
      </c>
    </row>
    <row r="10" spans="1:9" ht="21">
      <c r="A10" s="15"/>
      <c r="B10" s="3"/>
    </row>
    <row r="11" spans="1:9" ht="21">
      <c r="A11" s="15"/>
      <c r="B11" s="3"/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5"/>
  <sheetViews>
    <sheetView workbookViewId="0">
      <selection activeCell="B3" sqref="B3"/>
    </sheetView>
  </sheetViews>
  <sheetFormatPr defaultRowHeight="15"/>
  <cols>
    <col min="4" max="4" width="13.28515625" customWidth="1"/>
    <col min="5" max="5" width="13.42578125" customWidth="1"/>
  </cols>
  <sheetData>
    <row r="1" spans="1:5" ht="18.75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</row>
    <row r="2" spans="1:5" ht="21">
      <c r="A2" s="145">
        <v>1</v>
      </c>
      <c r="B2" s="10">
        <v>1994</v>
      </c>
      <c r="C2" s="34">
        <v>16</v>
      </c>
      <c r="D2" s="34">
        <v>1</v>
      </c>
      <c r="E2" s="34">
        <v>1</v>
      </c>
    </row>
    <row r="3" spans="1:5" ht="18.75">
      <c r="A3" s="89">
        <v>2019</v>
      </c>
      <c r="B3" s="89" t="s">
        <v>190</v>
      </c>
    </row>
    <row r="4" spans="1:5" ht="21">
      <c r="A4" s="15"/>
      <c r="B4" s="3"/>
    </row>
    <row r="5" spans="1:5" ht="21">
      <c r="A5" s="15"/>
      <c r="B5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7"/>
  <sheetViews>
    <sheetView workbookViewId="0">
      <selection activeCell="B5" sqref="B5"/>
    </sheetView>
  </sheetViews>
  <sheetFormatPr defaultRowHeight="15"/>
  <cols>
    <col min="1" max="1" width="7.2851562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5">
        <v>1</v>
      </c>
      <c r="B2" s="9"/>
      <c r="C2" s="29"/>
      <c r="D2" s="29"/>
      <c r="E2" s="29"/>
      <c r="F2" s="29"/>
    </row>
    <row r="3" spans="1:6" ht="21">
      <c r="A3" s="145">
        <v>2</v>
      </c>
      <c r="B3" s="9"/>
      <c r="C3" s="29"/>
      <c r="D3" s="29"/>
      <c r="E3" s="29"/>
      <c r="F3" s="29"/>
    </row>
    <row r="4" spans="1:6" ht="21">
      <c r="A4" s="145">
        <v>3</v>
      </c>
      <c r="B4" s="10">
        <v>2012</v>
      </c>
      <c r="C4" s="34">
        <v>3</v>
      </c>
      <c r="D4" s="34"/>
      <c r="E4" s="34">
        <v>1</v>
      </c>
      <c r="F4" s="34">
        <v>1</v>
      </c>
    </row>
    <row r="5" spans="1:6" ht="18.75">
      <c r="A5" s="89">
        <v>2019</v>
      </c>
      <c r="B5" s="89" t="s">
        <v>190</v>
      </c>
    </row>
    <row r="6" spans="1:6" ht="21">
      <c r="A6" s="15"/>
      <c r="B6" s="3"/>
    </row>
    <row r="7" spans="1:6" ht="21">
      <c r="A7" s="15"/>
      <c r="B7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A15" sqref="A15"/>
    </sheetView>
  </sheetViews>
  <sheetFormatPr defaultRowHeight="15"/>
  <cols>
    <col min="1" max="1" width="7" customWidth="1"/>
    <col min="4" max="4" width="9.140625" customWidth="1"/>
    <col min="5" max="5" width="10.5703125" customWidth="1"/>
    <col min="7" max="7" width="8.5703125" customWidth="1"/>
    <col min="8" max="8" width="10.28515625" customWidth="1"/>
    <col min="10" max="10" width="9" customWidth="1"/>
    <col min="11" max="11" width="10.28515625" customWidth="1"/>
    <col min="13" max="13" width="8" customWidth="1"/>
    <col min="14" max="14" width="12.28515625" customWidth="1"/>
    <col min="16" max="16" width="8.85546875" customWidth="1"/>
    <col min="17" max="17" width="9.7109375" bestFit="1" customWidth="1"/>
    <col min="19" max="19" width="12" customWidth="1"/>
    <col min="20" max="20" width="13.28515625" customWidth="1"/>
  </cols>
  <sheetData>
    <row r="1" spans="1:21" ht="18.75">
      <c r="A1" s="120" t="s">
        <v>0</v>
      </c>
      <c r="B1" s="93" t="s">
        <v>1</v>
      </c>
      <c r="C1" s="120" t="s">
        <v>5</v>
      </c>
      <c r="D1" s="120" t="s">
        <v>95</v>
      </c>
      <c r="E1" s="120" t="s">
        <v>50</v>
      </c>
      <c r="F1" s="50" t="s">
        <v>4</v>
      </c>
      <c r="G1" s="120" t="s">
        <v>96</v>
      </c>
      <c r="H1" s="120" t="s">
        <v>50</v>
      </c>
      <c r="I1" s="50" t="s">
        <v>4</v>
      </c>
      <c r="J1" s="120" t="s">
        <v>97</v>
      </c>
      <c r="K1" s="120" t="s">
        <v>50</v>
      </c>
      <c r="L1" s="50" t="s">
        <v>4</v>
      </c>
      <c r="M1" s="120" t="s">
        <v>98</v>
      </c>
      <c r="N1" s="120" t="s">
        <v>50</v>
      </c>
      <c r="O1" s="50" t="s">
        <v>4</v>
      </c>
      <c r="P1" s="120" t="s">
        <v>99</v>
      </c>
      <c r="Q1" s="120" t="s">
        <v>50</v>
      </c>
      <c r="R1" s="50" t="s">
        <v>4</v>
      </c>
      <c r="S1" s="120" t="s">
        <v>100</v>
      </c>
      <c r="T1" s="120" t="s">
        <v>50</v>
      </c>
      <c r="U1" s="50" t="s">
        <v>4</v>
      </c>
    </row>
    <row r="2" spans="1:21" ht="21">
      <c r="A2" s="145">
        <v>1</v>
      </c>
      <c r="B2" s="10">
        <v>1971</v>
      </c>
      <c r="C2" s="34">
        <v>23</v>
      </c>
      <c r="D2" s="34">
        <v>1</v>
      </c>
      <c r="E2" s="34">
        <v>1</v>
      </c>
      <c r="F2" s="35">
        <v>1</v>
      </c>
      <c r="G2" s="34">
        <v>2</v>
      </c>
      <c r="H2" s="34">
        <v>2</v>
      </c>
      <c r="I2" s="35">
        <v>1</v>
      </c>
      <c r="J2" s="34">
        <v>3</v>
      </c>
      <c r="K2" s="34">
        <v>3</v>
      </c>
      <c r="L2" s="35">
        <v>1</v>
      </c>
      <c r="M2" s="34">
        <v>4</v>
      </c>
      <c r="N2" s="34">
        <v>4</v>
      </c>
      <c r="O2" s="35">
        <v>1</v>
      </c>
      <c r="P2" s="34">
        <v>5</v>
      </c>
      <c r="Q2" s="34">
        <v>5</v>
      </c>
      <c r="R2" s="35">
        <v>1</v>
      </c>
      <c r="S2" s="34">
        <v>6</v>
      </c>
      <c r="T2" s="34">
        <v>6</v>
      </c>
      <c r="U2" s="35">
        <v>1</v>
      </c>
    </row>
    <row r="3" spans="1:21" ht="21">
      <c r="A3" s="145">
        <v>2</v>
      </c>
      <c r="B3" s="10">
        <v>1972</v>
      </c>
      <c r="C3" s="34">
        <v>24</v>
      </c>
      <c r="D3" s="29"/>
      <c r="E3" s="29"/>
      <c r="F3" s="30"/>
      <c r="G3" s="34">
        <v>2</v>
      </c>
      <c r="H3" s="34">
        <v>7</v>
      </c>
      <c r="I3" s="35">
        <v>1</v>
      </c>
      <c r="J3" s="34">
        <v>3</v>
      </c>
      <c r="K3" s="34">
        <v>8</v>
      </c>
      <c r="L3" s="35">
        <v>1</v>
      </c>
      <c r="M3" s="34">
        <v>4</v>
      </c>
      <c r="N3" s="34">
        <v>9</v>
      </c>
      <c r="O3" s="35">
        <v>1</v>
      </c>
      <c r="P3" s="34">
        <v>5</v>
      </c>
      <c r="Q3" s="34">
        <v>10</v>
      </c>
      <c r="R3" s="35">
        <v>1</v>
      </c>
      <c r="S3" s="34">
        <v>6</v>
      </c>
      <c r="T3" s="34">
        <v>11</v>
      </c>
      <c r="U3" s="35">
        <v>1</v>
      </c>
    </row>
    <row r="4" spans="1:21" ht="21">
      <c r="A4" s="145">
        <v>3</v>
      </c>
      <c r="B4" s="9"/>
      <c r="C4" s="29"/>
      <c r="D4" s="29"/>
      <c r="E4" s="29"/>
      <c r="F4" s="30"/>
      <c r="G4" s="29"/>
      <c r="H4" s="29"/>
      <c r="I4" s="30"/>
      <c r="J4" s="29"/>
      <c r="K4" s="29"/>
      <c r="L4" s="30"/>
      <c r="M4" s="29"/>
      <c r="N4" s="29"/>
      <c r="O4" s="30"/>
      <c r="P4" s="29"/>
      <c r="Q4" s="29"/>
      <c r="R4" s="30"/>
      <c r="S4" s="29"/>
      <c r="T4" s="29"/>
      <c r="U4" s="30"/>
    </row>
    <row r="5" spans="1:21" ht="21">
      <c r="A5" s="145">
        <v>4</v>
      </c>
      <c r="B5" s="9"/>
      <c r="C5" s="29"/>
      <c r="D5" s="29"/>
      <c r="E5" s="29"/>
      <c r="F5" s="30"/>
      <c r="G5" s="29"/>
      <c r="H5" s="29"/>
      <c r="I5" s="30"/>
      <c r="J5" s="29"/>
      <c r="K5" s="29"/>
      <c r="L5" s="30"/>
      <c r="M5" s="29"/>
      <c r="N5" s="29"/>
      <c r="O5" s="30"/>
      <c r="P5" s="29"/>
      <c r="Q5" s="29"/>
      <c r="R5" s="30"/>
      <c r="S5" s="29"/>
      <c r="T5" s="29"/>
      <c r="U5" s="30"/>
    </row>
    <row r="6" spans="1:21" ht="21">
      <c r="A6" s="149">
        <v>5</v>
      </c>
      <c r="B6" s="9"/>
      <c r="C6" s="29"/>
      <c r="D6" s="29"/>
      <c r="E6" s="9"/>
      <c r="F6" s="14"/>
      <c r="G6" s="29"/>
      <c r="H6" s="9"/>
      <c r="I6" s="14"/>
      <c r="J6" s="29"/>
      <c r="K6" s="9"/>
      <c r="L6" s="14"/>
      <c r="M6" s="29"/>
      <c r="N6" s="9"/>
      <c r="O6" s="14"/>
      <c r="P6" s="29"/>
      <c r="Q6" s="9"/>
      <c r="R6" s="14"/>
      <c r="S6" s="29"/>
      <c r="T6" s="9"/>
      <c r="U6" s="14"/>
    </row>
    <row r="7" spans="1:21" ht="21">
      <c r="A7" s="149">
        <v>6</v>
      </c>
      <c r="B7" s="9"/>
      <c r="C7" s="29"/>
      <c r="D7" s="29"/>
      <c r="E7" s="9"/>
      <c r="F7" s="14"/>
      <c r="G7" s="29"/>
      <c r="H7" s="9"/>
      <c r="I7" s="14"/>
      <c r="J7" s="29"/>
      <c r="K7" s="9"/>
      <c r="L7" s="14"/>
      <c r="M7" s="29"/>
      <c r="N7" s="9"/>
      <c r="O7" s="14"/>
      <c r="P7" s="29"/>
      <c r="Q7" s="9"/>
      <c r="R7" s="14"/>
      <c r="S7" s="29"/>
      <c r="T7" s="9"/>
      <c r="U7" s="14"/>
    </row>
    <row r="8" spans="1:21" ht="21">
      <c r="A8" s="149">
        <v>7</v>
      </c>
      <c r="B8" s="9"/>
      <c r="C8" s="29"/>
      <c r="D8" s="29"/>
      <c r="E8" s="9"/>
      <c r="F8" s="14"/>
      <c r="G8" s="29"/>
      <c r="H8" s="9"/>
      <c r="I8" s="14"/>
      <c r="J8" s="29"/>
      <c r="K8" s="9"/>
      <c r="L8" s="14"/>
      <c r="M8" s="29"/>
      <c r="N8" s="9"/>
      <c r="O8" s="14"/>
      <c r="P8" s="29"/>
      <c r="Q8" s="9"/>
      <c r="R8" s="14"/>
      <c r="S8" s="29"/>
      <c r="T8" s="9"/>
      <c r="U8" s="14"/>
    </row>
    <row r="9" spans="1:21" ht="21">
      <c r="A9" s="149">
        <v>8</v>
      </c>
      <c r="B9" s="10">
        <v>1978</v>
      </c>
      <c r="C9" s="10">
        <v>30</v>
      </c>
      <c r="D9" s="10">
        <v>1</v>
      </c>
      <c r="E9" s="10">
        <v>12</v>
      </c>
      <c r="F9" s="27">
        <v>1</v>
      </c>
      <c r="G9" s="34">
        <v>2</v>
      </c>
      <c r="H9" s="34">
        <v>13</v>
      </c>
      <c r="I9" s="37">
        <v>1</v>
      </c>
      <c r="J9" s="34">
        <v>3</v>
      </c>
      <c r="K9" s="34">
        <v>14</v>
      </c>
      <c r="L9" s="37">
        <v>1</v>
      </c>
      <c r="M9" s="34">
        <v>4</v>
      </c>
      <c r="N9" s="34">
        <v>15</v>
      </c>
      <c r="O9" s="37">
        <v>1</v>
      </c>
      <c r="P9" s="29"/>
      <c r="Q9" s="29"/>
      <c r="R9" s="39"/>
      <c r="S9" s="34">
        <v>6</v>
      </c>
      <c r="T9" s="10">
        <v>16</v>
      </c>
      <c r="U9" s="27">
        <v>1</v>
      </c>
    </row>
    <row r="10" spans="1:21" ht="21" hidden="1">
      <c r="A10" s="149"/>
      <c r="B10" s="10"/>
      <c r="C10" s="10"/>
      <c r="D10" s="10"/>
      <c r="E10" s="10"/>
      <c r="F10" s="27"/>
      <c r="G10" s="10"/>
      <c r="H10" s="10"/>
      <c r="I10" s="27"/>
      <c r="J10" s="10"/>
      <c r="K10" s="10"/>
      <c r="L10" s="27"/>
      <c r="M10" s="10"/>
      <c r="N10" s="10"/>
      <c r="O10" s="27"/>
      <c r="P10" s="10"/>
      <c r="Q10" s="10"/>
      <c r="R10" s="27"/>
      <c r="S10" s="10"/>
      <c r="T10" s="10"/>
      <c r="U10" s="27"/>
    </row>
    <row r="11" spans="1:21" ht="21" hidden="1">
      <c r="A11" s="149"/>
      <c r="B11" s="10"/>
      <c r="C11" s="10"/>
      <c r="D11" s="10"/>
      <c r="E11" s="10"/>
      <c r="F11" s="27"/>
      <c r="G11" s="10"/>
      <c r="H11" s="10"/>
      <c r="I11" s="27"/>
      <c r="J11" s="10"/>
      <c r="K11" s="10"/>
      <c r="L11" s="27"/>
      <c r="M11" s="10"/>
      <c r="N11" s="10"/>
      <c r="O11" s="27"/>
      <c r="P11" s="10"/>
      <c r="Q11" s="10"/>
      <c r="R11" s="27"/>
      <c r="S11" s="10"/>
      <c r="T11" s="10"/>
      <c r="U11" s="27"/>
    </row>
    <row r="12" spans="1:21" ht="21">
      <c r="A12" s="149">
        <v>9</v>
      </c>
      <c r="B12" s="10">
        <v>1979</v>
      </c>
      <c r="C12" s="10">
        <v>31</v>
      </c>
      <c r="D12" s="10">
        <v>1</v>
      </c>
      <c r="E12" s="10">
        <v>17</v>
      </c>
      <c r="F12" s="27">
        <v>1</v>
      </c>
      <c r="G12" s="10">
        <v>2</v>
      </c>
      <c r="H12" s="10">
        <v>18</v>
      </c>
      <c r="I12" s="27">
        <v>1</v>
      </c>
      <c r="J12" s="10">
        <v>3</v>
      </c>
      <c r="K12" s="10">
        <v>19</v>
      </c>
      <c r="L12" s="27">
        <v>1</v>
      </c>
      <c r="M12" s="10">
        <v>4</v>
      </c>
      <c r="N12" s="10">
        <v>20</v>
      </c>
      <c r="O12" s="27">
        <v>1</v>
      </c>
      <c r="P12" s="10">
        <v>5</v>
      </c>
      <c r="Q12" s="10">
        <v>21</v>
      </c>
      <c r="R12" s="27">
        <v>1</v>
      </c>
      <c r="S12" s="10">
        <v>6</v>
      </c>
      <c r="T12" s="10">
        <v>22</v>
      </c>
      <c r="U12" s="27">
        <v>1</v>
      </c>
    </row>
    <row r="13" spans="1:21" ht="38.25" customHeight="1">
      <c r="A13" s="89">
        <v>2019</v>
      </c>
      <c r="B13" s="97" t="s">
        <v>214</v>
      </c>
    </row>
    <row r="14" spans="1:21" ht="21">
      <c r="A14" s="15"/>
      <c r="B14" s="3"/>
    </row>
    <row r="15" spans="1:21" ht="21.75" customHeight="1">
      <c r="A15" s="15"/>
      <c r="B15" s="6"/>
    </row>
    <row r="16" spans="1:21" ht="15.75">
      <c r="A16" s="15"/>
      <c r="B16" s="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H5" sqref="H5"/>
    </sheetView>
  </sheetViews>
  <sheetFormatPr defaultRowHeight="15"/>
  <cols>
    <col min="1" max="1" width="7.7109375" customWidth="1"/>
    <col min="3" max="3" width="7.140625" customWidth="1"/>
    <col min="4" max="4" width="5.85546875" customWidth="1"/>
    <col min="5" max="5" width="9.28515625" customWidth="1"/>
    <col min="6" max="6" width="6.570312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/>
      <c r="E1" s="120" t="s">
        <v>50</v>
      </c>
      <c r="F1" s="50" t="s">
        <v>4</v>
      </c>
    </row>
    <row r="2" spans="1:6" ht="21">
      <c r="A2" s="145">
        <v>1</v>
      </c>
      <c r="B2" s="10">
        <v>1987</v>
      </c>
      <c r="C2" s="34">
        <v>4</v>
      </c>
      <c r="D2" s="34"/>
      <c r="E2" s="34">
        <v>1</v>
      </c>
      <c r="F2" s="34">
        <v>1</v>
      </c>
    </row>
    <row r="3" spans="1:6" ht="21">
      <c r="A3" s="145">
        <v>2</v>
      </c>
      <c r="B3" s="9">
        <v>1988</v>
      </c>
      <c r="C3" s="29"/>
      <c r="D3" s="29"/>
      <c r="E3" s="29"/>
      <c r="F3" s="29"/>
    </row>
    <row r="4" spans="1:6" ht="21">
      <c r="A4" s="145">
        <v>3</v>
      </c>
      <c r="B4" s="9">
        <v>1989</v>
      </c>
      <c r="C4" s="29"/>
      <c r="D4" s="29"/>
      <c r="E4" s="29"/>
      <c r="F4" s="29"/>
    </row>
    <row r="5" spans="1:6" ht="21">
      <c r="A5" s="145">
        <v>4</v>
      </c>
      <c r="B5" s="9">
        <v>1990</v>
      </c>
      <c r="C5" s="29"/>
      <c r="D5" s="29"/>
      <c r="E5" s="29"/>
      <c r="F5" s="29"/>
    </row>
    <row r="6" spans="1:6" ht="21">
      <c r="A6" s="149">
        <v>5</v>
      </c>
      <c r="B6" s="10">
        <v>1991</v>
      </c>
      <c r="C6" s="34">
        <v>5</v>
      </c>
      <c r="D6" s="34"/>
      <c r="E6" s="10">
        <v>2</v>
      </c>
      <c r="F6" s="34">
        <v>1</v>
      </c>
    </row>
    <row r="7" spans="1:6" ht="21">
      <c r="A7" s="149">
        <v>6</v>
      </c>
      <c r="B7" s="9">
        <v>1992</v>
      </c>
      <c r="C7" s="29"/>
      <c r="D7" s="29"/>
      <c r="E7" s="9"/>
      <c r="F7" s="29"/>
    </row>
    <row r="8" spans="1:6" ht="21">
      <c r="A8" s="149">
        <v>7</v>
      </c>
      <c r="B8" s="10">
        <v>1993</v>
      </c>
      <c r="C8" s="34">
        <v>6</v>
      </c>
      <c r="D8" s="34"/>
      <c r="E8" s="10">
        <v>3</v>
      </c>
      <c r="F8" s="34">
        <v>1</v>
      </c>
    </row>
    <row r="9" spans="1:6" ht="21">
      <c r="A9" s="149">
        <v>8</v>
      </c>
      <c r="B9" s="10">
        <v>1994</v>
      </c>
      <c r="C9" s="10">
        <v>8</v>
      </c>
      <c r="D9" s="10"/>
      <c r="E9" s="10">
        <v>4</v>
      </c>
      <c r="F9" s="10">
        <v>1</v>
      </c>
    </row>
    <row r="10" spans="1:6" ht="21">
      <c r="A10" s="149">
        <v>9</v>
      </c>
      <c r="B10" s="10">
        <v>1995</v>
      </c>
      <c r="C10" s="10">
        <v>7</v>
      </c>
      <c r="D10" s="10"/>
      <c r="E10" s="10">
        <v>5</v>
      </c>
      <c r="F10" s="10">
        <v>1</v>
      </c>
    </row>
    <row r="11" spans="1:6" ht="21" hidden="1">
      <c r="A11" s="36">
        <v>10</v>
      </c>
      <c r="B11" s="10"/>
      <c r="C11" s="10"/>
      <c r="D11" s="10"/>
      <c r="E11" s="10"/>
    </row>
    <row r="12" spans="1:6" ht="21" hidden="1">
      <c r="A12" s="36">
        <v>11</v>
      </c>
      <c r="B12" s="10"/>
      <c r="C12" s="10"/>
      <c r="D12" s="10"/>
      <c r="E12" s="10"/>
    </row>
    <row r="13" spans="1:6" ht="21" hidden="1">
      <c r="A13" s="36">
        <v>12</v>
      </c>
      <c r="B13" s="10"/>
      <c r="C13" s="10"/>
      <c r="D13" s="10"/>
      <c r="E13" s="10"/>
    </row>
    <row r="14" spans="1:6" ht="21" hidden="1">
      <c r="A14" s="36">
        <v>13</v>
      </c>
      <c r="B14" s="10"/>
      <c r="C14" s="10"/>
      <c r="D14" s="10"/>
      <c r="E14" s="10"/>
    </row>
    <row r="15" spans="1:6" ht="21" hidden="1">
      <c r="A15" s="36">
        <v>14</v>
      </c>
      <c r="B15" s="10"/>
      <c r="C15" s="10"/>
      <c r="D15" s="10"/>
      <c r="E15" s="10"/>
    </row>
    <row r="16" spans="1:6" ht="21" hidden="1">
      <c r="A16" s="36">
        <v>15</v>
      </c>
      <c r="B16" s="10"/>
      <c r="C16" s="10"/>
      <c r="D16" s="10"/>
      <c r="E16" s="10"/>
    </row>
    <row r="17" spans="1:2" ht="18.75">
      <c r="A17" s="89">
        <v>2019</v>
      </c>
      <c r="B17" s="93" t="s">
        <v>215</v>
      </c>
    </row>
    <row r="18" spans="1:2" ht="18.75">
      <c r="A18" s="88"/>
      <c r="B18" s="89"/>
    </row>
    <row r="19" spans="1:2" ht="18.75">
      <c r="A19" s="88"/>
      <c r="B19" s="89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1"/>
  <sheetViews>
    <sheetView topLeftCell="A19" workbookViewId="0">
      <selection activeCell="B29" sqref="B29"/>
    </sheetView>
  </sheetViews>
  <sheetFormatPr defaultRowHeight="18.75"/>
  <cols>
    <col min="1" max="1" width="7.85546875" customWidth="1"/>
    <col min="2" max="2" width="10.7109375" customWidth="1"/>
    <col min="3" max="4" width="0" hidden="1" customWidth="1"/>
    <col min="5" max="5" width="9" customWidth="1"/>
    <col min="6" max="6" width="7.28515625" style="55" customWidth="1"/>
  </cols>
  <sheetData>
    <row r="1" spans="1:6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5">
        <v>1</v>
      </c>
      <c r="B2" s="10">
        <v>1968</v>
      </c>
      <c r="C2" s="34"/>
      <c r="D2" s="34"/>
      <c r="E2" s="34"/>
      <c r="F2" s="51">
        <v>1</v>
      </c>
    </row>
    <row r="3" spans="1:6" ht="21">
      <c r="A3" s="145">
        <v>2</v>
      </c>
      <c r="B3" s="9">
        <v>1969</v>
      </c>
      <c r="C3" s="29"/>
      <c r="D3" s="29"/>
      <c r="E3" s="29"/>
      <c r="F3" s="52"/>
    </row>
    <row r="4" spans="1:6" ht="21">
      <c r="A4" s="145">
        <v>3</v>
      </c>
      <c r="B4" s="9">
        <v>1970</v>
      </c>
      <c r="C4" s="29"/>
      <c r="D4" s="29"/>
      <c r="E4" s="29"/>
      <c r="F4" s="52"/>
    </row>
    <row r="5" spans="1:6" ht="21">
      <c r="A5" s="145">
        <v>4</v>
      </c>
      <c r="B5" s="9">
        <v>1971</v>
      </c>
      <c r="C5" s="29"/>
      <c r="D5" s="29"/>
      <c r="E5" s="29"/>
      <c r="F5" s="52"/>
    </row>
    <row r="6" spans="1:6" ht="21">
      <c r="A6" s="149">
        <v>5</v>
      </c>
      <c r="B6" s="10">
        <v>1972</v>
      </c>
      <c r="C6" s="34"/>
      <c r="D6" s="34"/>
      <c r="E6" s="10"/>
      <c r="F6" s="51">
        <v>1</v>
      </c>
    </row>
    <row r="7" spans="1:6" ht="21">
      <c r="A7" s="149">
        <v>6</v>
      </c>
      <c r="B7" s="9">
        <v>1973</v>
      </c>
      <c r="C7" s="29"/>
      <c r="D7" s="29"/>
      <c r="E7" s="9"/>
      <c r="F7" s="52"/>
    </row>
    <row r="8" spans="1:6" ht="21">
      <c r="A8" s="149">
        <v>7</v>
      </c>
      <c r="B8" s="10">
        <v>1974</v>
      </c>
      <c r="C8" s="34"/>
      <c r="D8" s="34"/>
      <c r="E8" s="10"/>
      <c r="F8" s="51">
        <v>1</v>
      </c>
    </row>
    <row r="9" spans="1:6" ht="21">
      <c r="A9" s="149">
        <v>8</v>
      </c>
      <c r="B9" s="10">
        <v>1975</v>
      </c>
      <c r="C9" s="10"/>
      <c r="D9" s="10"/>
      <c r="E9" s="10"/>
      <c r="F9" s="53">
        <v>1</v>
      </c>
    </row>
    <row r="10" spans="1:6" ht="21">
      <c r="A10" s="149">
        <v>9</v>
      </c>
      <c r="B10" s="10">
        <v>1976</v>
      </c>
      <c r="C10" s="10"/>
      <c r="D10" s="49"/>
      <c r="E10" s="10"/>
      <c r="F10" s="53">
        <v>1</v>
      </c>
    </row>
    <row r="11" spans="1:6" ht="21">
      <c r="A11" s="149">
        <v>10</v>
      </c>
      <c r="B11" s="10">
        <v>1977</v>
      </c>
      <c r="C11" s="10"/>
      <c r="D11" s="49"/>
      <c r="E11" s="10"/>
      <c r="F11" s="54">
        <v>2</v>
      </c>
    </row>
    <row r="12" spans="1:6" ht="21">
      <c r="A12" s="149">
        <v>11</v>
      </c>
      <c r="B12" s="10">
        <v>1978</v>
      </c>
      <c r="C12" s="10"/>
      <c r="D12" s="49"/>
      <c r="E12" s="10"/>
      <c r="F12" s="54">
        <v>1</v>
      </c>
    </row>
    <row r="13" spans="1:6" ht="21">
      <c r="A13" s="149">
        <v>12</v>
      </c>
      <c r="B13" s="10">
        <v>1979</v>
      </c>
      <c r="C13" s="10"/>
      <c r="D13" s="49"/>
      <c r="E13" s="10"/>
      <c r="F13" s="54">
        <v>1</v>
      </c>
    </row>
    <row r="14" spans="1:6" ht="21">
      <c r="A14" s="149">
        <v>13</v>
      </c>
      <c r="B14" s="10">
        <v>1980</v>
      </c>
      <c r="C14" s="10"/>
      <c r="D14" s="49"/>
      <c r="E14" s="10"/>
      <c r="F14" s="54">
        <v>1</v>
      </c>
    </row>
    <row r="15" spans="1:6" ht="21">
      <c r="A15" s="149">
        <v>14</v>
      </c>
      <c r="B15" s="10">
        <v>1981</v>
      </c>
      <c r="C15" s="10"/>
      <c r="D15" s="49"/>
      <c r="E15" s="10"/>
      <c r="F15" s="54">
        <v>1</v>
      </c>
    </row>
    <row r="16" spans="1:6" ht="21">
      <c r="A16" s="149">
        <v>15</v>
      </c>
      <c r="B16" s="10">
        <v>1982</v>
      </c>
      <c r="C16" s="10"/>
      <c r="D16" s="49"/>
      <c r="E16" s="10"/>
      <c r="F16" s="54">
        <v>1</v>
      </c>
    </row>
    <row r="17" spans="1:6" ht="21">
      <c r="A17" s="149">
        <v>16</v>
      </c>
      <c r="B17" s="10">
        <v>1983</v>
      </c>
      <c r="C17" s="1"/>
      <c r="D17" s="1"/>
      <c r="E17" s="1"/>
      <c r="F17" s="54">
        <v>1</v>
      </c>
    </row>
    <row r="18" spans="1:6" ht="21">
      <c r="A18" s="148">
        <v>17</v>
      </c>
      <c r="B18" s="9">
        <v>1984</v>
      </c>
      <c r="C18" s="56"/>
      <c r="D18" s="56"/>
      <c r="E18" s="56"/>
      <c r="F18" s="57"/>
    </row>
    <row r="19" spans="1:6" ht="21">
      <c r="A19" s="148">
        <v>18</v>
      </c>
      <c r="B19" s="9">
        <v>1985</v>
      </c>
      <c r="C19" s="56"/>
      <c r="D19" s="56"/>
      <c r="E19" s="56"/>
      <c r="F19" s="57"/>
    </row>
    <row r="20" spans="1:6" ht="21">
      <c r="A20" s="149">
        <v>19</v>
      </c>
      <c r="B20" s="10">
        <v>1986</v>
      </c>
      <c r="C20" s="1"/>
      <c r="D20" s="1"/>
      <c r="E20" s="1"/>
      <c r="F20" s="54">
        <v>1</v>
      </c>
    </row>
    <row r="21" spans="1:6" ht="21">
      <c r="A21" s="149">
        <v>20</v>
      </c>
      <c r="B21" s="10">
        <v>1987</v>
      </c>
      <c r="C21" s="1"/>
      <c r="D21" s="1"/>
      <c r="E21" s="1"/>
      <c r="F21" s="54">
        <v>1</v>
      </c>
    </row>
    <row r="22" spans="1:6" ht="21">
      <c r="A22" s="149">
        <v>21</v>
      </c>
      <c r="B22" s="10">
        <v>1988</v>
      </c>
      <c r="C22" s="1"/>
      <c r="D22" s="1"/>
      <c r="E22" s="1"/>
      <c r="F22" s="54">
        <v>1</v>
      </c>
    </row>
    <row r="23" spans="1:6" ht="21">
      <c r="A23" s="149">
        <v>22</v>
      </c>
      <c r="B23" s="10">
        <v>1989</v>
      </c>
      <c r="C23" s="1"/>
      <c r="D23" s="1"/>
      <c r="E23" s="1"/>
      <c r="F23" s="54">
        <v>1</v>
      </c>
    </row>
    <row r="24" spans="1:6" ht="21">
      <c r="A24" s="149">
        <v>23</v>
      </c>
      <c r="B24" s="10">
        <v>1990</v>
      </c>
      <c r="C24" s="1"/>
      <c r="D24" s="1"/>
      <c r="E24" s="1"/>
      <c r="F24" s="54">
        <v>1</v>
      </c>
    </row>
    <row r="25" spans="1:6" ht="21">
      <c r="A25" s="149">
        <v>24</v>
      </c>
      <c r="B25" s="10">
        <v>1991</v>
      </c>
      <c r="C25" s="1"/>
      <c r="D25" s="1"/>
      <c r="E25" s="1"/>
      <c r="F25" s="54">
        <v>1</v>
      </c>
    </row>
    <row r="26" spans="1:6" ht="21">
      <c r="A26" s="149">
        <v>25</v>
      </c>
      <c r="B26" s="10">
        <v>1992</v>
      </c>
      <c r="C26" s="1"/>
      <c r="D26" s="1"/>
      <c r="E26" s="1"/>
      <c r="F26" s="54">
        <v>1</v>
      </c>
    </row>
    <row r="27" spans="1:6" ht="21">
      <c r="A27" s="149">
        <v>26</v>
      </c>
      <c r="B27" s="10">
        <v>1993</v>
      </c>
      <c r="C27" s="1"/>
      <c r="D27" s="1"/>
      <c r="E27" s="1"/>
      <c r="F27" s="54">
        <v>1</v>
      </c>
    </row>
    <row r="28" spans="1:6">
      <c r="A28" s="1"/>
      <c r="B28" s="1"/>
      <c r="C28" s="1"/>
      <c r="D28" s="1"/>
      <c r="E28" s="1"/>
      <c r="F28" s="54"/>
    </row>
    <row r="29" spans="1:6">
      <c r="A29" s="89">
        <v>2019</v>
      </c>
      <c r="B29" s="89" t="s">
        <v>216</v>
      </c>
    </row>
    <row r="30" spans="1:6">
      <c r="A30" s="88"/>
      <c r="B30" s="89"/>
    </row>
    <row r="31" spans="1:6">
      <c r="A31" s="88"/>
      <c r="B31" s="89"/>
    </row>
  </sheetData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6"/>
  <sheetViews>
    <sheetView workbookViewId="0">
      <selection activeCell="D5" sqref="D5"/>
    </sheetView>
  </sheetViews>
  <sheetFormatPr defaultRowHeight="15"/>
  <cols>
    <col min="6" max="6" width="8.5703125" customWidth="1"/>
  </cols>
  <sheetData>
    <row r="1" spans="1:15" ht="21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  <c r="H1" s="190" t="s">
        <v>110</v>
      </c>
      <c r="I1" s="190"/>
      <c r="J1" s="190"/>
      <c r="K1" s="190"/>
      <c r="L1" s="190"/>
      <c r="M1" s="190"/>
      <c r="N1" s="190"/>
      <c r="O1" s="190"/>
    </row>
    <row r="2" spans="1:15" ht="21">
      <c r="A2" s="145">
        <v>1</v>
      </c>
      <c r="B2" s="10">
        <v>2004</v>
      </c>
      <c r="C2" s="34">
        <v>1</v>
      </c>
      <c r="D2" s="34"/>
      <c r="E2" s="34">
        <v>1</v>
      </c>
      <c r="F2" s="50">
        <v>1</v>
      </c>
    </row>
    <row r="3" spans="1:15" ht="21">
      <c r="A3" s="32"/>
      <c r="B3" s="10"/>
      <c r="C3" s="34"/>
      <c r="D3" s="34"/>
      <c r="E3" s="34"/>
      <c r="F3" s="51"/>
    </row>
    <row r="4" spans="1:15" ht="18.75">
      <c r="A4" s="89">
        <v>2019</v>
      </c>
      <c r="B4" s="89" t="s">
        <v>190</v>
      </c>
    </row>
    <row r="5" spans="1:15" ht="18.75">
      <c r="A5" s="88"/>
      <c r="B5" s="89"/>
    </row>
    <row r="6" spans="1:15" ht="18.75">
      <c r="A6" s="88"/>
      <c r="B6" s="89"/>
    </row>
  </sheetData>
  <mergeCells count="1">
    <mergeCell ref="H1:O1"/>
  </mergeCell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95"/>
  <sheetViews>
    <sheetView topLeftCell="A79" workbookViewId="0">
      <selection activeCell="C61" sqref="C61"/>
    </sheetView>
  </sheetViews>
  <sheetFormatPr defaultRowHeight="15"/>
  <cols>
    <col min="1" max="1" width="8.85546875" customWidth="1"/>
    <col min="2" max="2" width="17.5703125" customWidth="1"/>
    <col min="3" max="3" width="7.85546875" customWidth="1"/>
    <col min="4" max="4" width="5.42578125" customWidth="1"/>
    <col min="5" max="5" width="8.5703125" customWidth="1"/>
    <col min="12" max="12" width="16.710937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5">
        <v>1</v>
      </c>
      <c r="B2" s="10" t="s">
        <v>102</v>
      </c>
      <c r="C2" s="34">
        <v>1</v>
      </c>
      <c r="D2" s="34"/>
      <c r="E2" s="34">
        <v>1</v>
      </c>
      <c r="F2" s="51">
        <v>1</v>
      </c>
    </row>
    <row r="3" spans="1:6" ht="21">
      <c r="A3" s="145">
        <v>2</v>
      </c>
      <c r="B3" s="10">
        <v>1930</v>
      </c>
      <c r="C3" s="34">
        <v>2</v>
      </c>
      <c r="D3" s="34"/>
      <c r="E3" s="34">
        <v>2</v>
      </c>
      <c r="F3" s="51">
        <v>1</v>
      </c>
    </row>
    <row r="4" spans="1:6" ht="21">
      <c r="A4" s="145">
        <v>3</v>
      </c>
      <c r="B4" s="10" t="s">
        <v>103</v>
      </c>
      <c r="C4" s="34">
        <v>3</v>
      </c>
      <c r="D4" s="34"/>
      <c r="E4" s="34">
        <v>3</v>
      </c>
      <c r="F4" s="51">
        <v>1</v>
      </c>
    </row>
    <row r="5" spans="1:6" ht="21">
      <c r="A5" s="145">
        <v>4</v>
      </c>
      <c r="B5" s="10" t="s">
        <v>104</v>
      </c>
      <c r="C5" s="34">
        <v>4</v>
      </c>
      <c r="D5" s="34"/>
      <c r="E5" s="34">
        <v>4</v>
      </c>
      <c r="F5" s="51">
        <v>1</v>
      </c>
    </row>
    <row r="6" spans="1:6" ht="21">
      <c r="A6" s="149">
        <v>5</v>
      </c>
      <c r="B6" s="10" t="s">
        <v>105</v>
      </c>
      <c r="C6" s="34">
        <v>5</v>
      </c>
      <c r="D6" s="34"/>
      <c r="E6" s="34">
        <v>5</v>
      </c>
      <c r="F6" s="51">
        <v>1</v>
      </c>
    </row>
    <row r="7" spans="1:6" ht="21">
      <c r="A7" s="149">
        <v>6</v>
      </c>
      <c r="B7" s="10" t="s">
        <v>106</v>
      </c>
      <c r="C7" s="34">
        <v>6</v>
      </c>
      <c r="D7" s="34"/>
      <c r="E7" s="34">
        <v>6</v>
      </c>
      <c r="F7" s="51">
        <v>1</v>
      </c>
    </row>
    <row r="8" spans="1:6" ht="21">
      <c r="A8" s="149">
        <v>7</v>
      </c>
      <c r="B8" s="10" t="s">
        <v>107</v>
      </c>
      <c r="C8" s="34">
        <v>7</v>
      </c>
      <c r="D8" s="34"/>
      <c r="E8" s="34">
        <v>7</v>
      </c>
      <c r="F8" s="51">
        <v>1</v>
      </c>
    </row>
    <row r="9" spans="1:6" ht="21">
      <c r="A9" s="149">
        <v>8</v>
      </c>
      <c r="B9" s="10" t="s">
        <v>108</v>
      </c>
      <c r="C9" s="10">
        <v>8</v>
      </c>
      <c r="D9" s="10"/>
      <c r="E9" s="34">
        <v>8</v>
      </c>
      <c r="F9" s="53">
        <v>1</v>
      </c>
    </row>
    <row r="10" spans="1:6" ht="21">
      <c r="A10" s="149">
        <v>9</v>
      </c>
      <c r="B10" s="10">
        <v>1938</v>
      </c>
      <c r="C10" s="10">
        <v>9</v>
      </c>
      <c r="D10" s="49"/>
      <c r="E10" s="10">
        <v>9</v>
      </c>
      <c r="F10" s="53">
        <v>1</v>
      </c>
    </row>
    <row r="11" spans="1:6" ht="21">
      <c r="A11" s="149">
        <v>10</v>
      </c>
      <c r="B11" s="9">
        <v>1939</v>
      </c>
      <c r="C11" s="9"/>
      <c r="D11" s="58"/>
      <c r="E11" s="9"/>
      <c r="F11" s="57"/>
    </row>
    <row r="12" spans="1:6" ht="21">
      <c r="A12" s="149">
        <v>11</v>
      </c>
      <c r="B12" s="9">
        <v>1940</v>
      </c>
      <c r="C12" s="9"/>
      <c r="D12" s="58"/>
      <c r="E12" s="9"/>
      <c r="F12" s="57"/>
    </row>
    <row r="13" spans="1:6" ht="21">
      <c r="A13" s="149">
        <v>12</v>
      </c>
      <c r="B13" s="9">
        <v>1941</v>
      </c>
      <c r="C13" s="9"/>
      <c r="D13" s="58"/>
      <c r="E13" s="9"/>
      <c r="F13" s="57"/>
    </row>
    <row r="14" spans="1:6" ht="21">
      <c r="A14" s="149">
        <v>13</v>
      </c>
      <c r="B14" s="9">
        <v>1942</v>
      </c>
      <c r="C14" s="9"/>
      <c r="D14" s="58"/>
      <c r="E14" s="9"/>
      <c r="F14" s="57"/>
    </row>
    <row r="15" spans="1:6" ht="21">
      <c r="A15" s="149">
        <v>14</v>
      </c>
      <c r="B15" s="9">
        <v>1943</v>
      </c>
      <c r="C15" s="9"/>
      <c r="D15" s="58"/>
      <c r="E15" s="9"/>
      <c r="F15" s="57"/>
    </row>
    <row r="16" spans="1:6" ht="21">
      <c r="A16" s="149">
        <v>15</v>
      </c>
      <c r="B16" s="9">
        <v>1944</v>
      </c>
      <c r="C16" s="9"/>
      <c r="D16" s="58"/>
      <c r="E16" s="9"/>
      <c r="F16" s="57"/>
    </row>
    <row r="17" spans="1:6" ht="21">
      <c r="A17" s="149">
        <v>16</v>
      </c>
      <c r="B17" s="9">
        <v>1945</v>
      </c>
      <c r="C17" s="56"/>
      <c r="D17" s="56"/>
      <c r="E17" s="56"/>
      <c r="F17" s="57"/>
    </row>
    <row r="18" spans="1:6" ht="21">
      <c r="A18" s="149">
        <v>17</v>
      </c>
      <c r="B18" s="9">
        <v>1946</v>
      </c>
      <c r="C18" s="56"/>
      <c r="D18" s="56"/>
      <c r="E18" s="56"/>
      <c r="F18" s="57"/>
    </row>
    <row r="19" spans="1:6" ht="21">
      <c r="A19" s="149">
        <v>18</v>
      </c>
      <c r="B19" s="9">
        <v>1947</v>
      </c>
      <c r="C19" s="56"/>
      <c r="D19" s="56"/>
      <c r="E19" s="56"/>
      <c r="F19" s="57"/>
    </row>
    <row r="20" spans="1:6" ht="21">
      <c r="A20" s="149">
        <v>19</v>
      </c>
      <c r="B20" s="9">
        <v>1948</v>
      </c>
      <c r="C20" s="56"/>
      <c r="D20" s="56"/>
      <c r="E20" s="56"/>
      <c r="F20" s="57"/>
    </row>
    <row r="21" spans="1:6" ht="21">
      <c r="A21" s="149">
        <v>20</v>
      </c>
      <c r="B21" s="9">
        <v>1949</v>
      </c>
      <c r="C21" s="56"/>
      <c r="D21" s="56"/>
      <c r="E21" s="56"/>
      <c r="F21" s="57"/>
    </row>
    <row r="22" spans="1:6" ht="21">
      <c r="A22" s="149">
        <v>21</v>
      </c>
      <c r="B22" s="9">
        <v>1950</v>
      </c>
      <c r="C22" s="56"/>
      <c r="D22" s="56"/>
      <c r="E22" s="56"/>
      <c r="F22" s="57"/>
    </row>
    <row r="23" spans="1:6" ht="21">
      <c r="A23" s="149">
        <v>22</v>
      </c>
      <c r="B23" s="9">
        <v>1951</v>
      </c>
      <c r="C23" s="56"/>
      <c r="D23" s="56"/>
      <c r="E23" s="56"/>
      <c r="F23" s="57"/>
    </row>
    <row r="24" spans="1:6" ht="21">
      <c r="A24" s="149">
        <v>23</v>
      </c>
      <c r="B24" s="9">
        <v>1952</v>
      </c>
      <c r="C24" s="56"/>
      <c r="D24" s="56"/>
      <c r="E24" s="56"/>
      <c r="F24" s="57"/>
    </row>
    <row r="25" spans="1:6" ht="21">
      <c r="A25" s="149">
        <v>24</v>
      </c>
      <c r="B25" s="9">
        <v>1953</v>
      </c>
      <c r="C25" s="56"/>
      <c r="D25" s="56"/>
      <c r="E25" s="56"/>
      <c r="F25" s="57"/>
    </row>
    <row r="26" spans="1:6" ht="21">
      <c r="A26" s="149">
        <v>25</v>
      </c>
      <c r="B26" s="9">
        <v>1954</v>
      </c>
      <c r="C26" s="56"/>
      <c r="D26" s="56"/>
      <c r="E26" s="56"/>
      <c r="F26" s="57"/>
    </row>
    <row r="27" spans="1:6" ht="21">
      <c r="A27" s="149">
        <v>26</v>
      </c>
      <c r="B27" s="9">
        <v>1955</v>
      </c>
      <c r="C27" s="56"/>
      <c r="D27" s="56"/>
      <c r="E27" s="56"/>
      <c r="F27" s="57"/>
    </row>
    <row r="28" spans="1:6" ht="21">
      <c r="A28" s="149">
        <v>27</v>
      </c>
      <c r="B28" s="9">
        <v>1956</v>
      </c>
      <c r="C28" s="56"/>
      <c r="D28" s="56"/>
      <c r="E28" s="56"/>
      <c r="F28" s="57"/>
    </row>
    <row r="29" spans="1:6" ht="21">
      <c r="A29" s="149">
        <v>28</v>
      </c>
      <c r="B29" s="9">
        <v>1957</v>
      </c>
      <c r="C29" s="56"/>
      <c r="D29" s="56"/>
      <c r="E29" s="56"/>
      <c r="F29" s="57"/>
    </row>
    <row r="30" spans="1:6" ht="21">
      <c r="A30" s="149">
        <v>29</v>
      </c>
      <c r="B30" s="9">
        <v>1958</v>
      </c>
      <c r="C30" s="56"/>
      <c r="D30" s="56"/>
      <c r="E30" s="56"/>
      <c r="F30" s="57"/>
    </row>
    <row r="31" spans="1:6" ht="21">
      <c r="A31" s="149">
        <v>30</v>
      </c>
      <c r="B31" s="9">
        <v>1959</v>
      </c>
      <c r="C31" s="56"/>
      <c r="D31" s="56"/>
      <c r="E31" s="56"/>
      <c r="F31" s="57"/>
    </row>
    <row r="32" spans="1:6" ht="21">
      <c r="A32" s="149">
        <v>31</v>
      </c>
      <c r="B32" s="9">
        <v>1960</v>
      </c>
      <c r="C32" s="56"/>
      <c r="D32" s="56"/>
      <c r="E32" s="56"/>
      <c r="F32" s="57"/>
    </row>
    <row r="33" spans="1:6" ht="21">
      <c r="A33" s="149">
        <v>32</v>
      </c>
      <c r="B33" s="9">
        <v>1961</v>
      </c>
      <c r="C33" s="56"/>
      <c r="D33" s="56"/>
      <c r="E33" s="56"/>
      <c r="F33" s="57"/>
    </row>
    <row r="34" spans="1:6" ht="21">
      <c r="A34" s="149">
        <v>33</v>
      </c>
      <c r="B34" s="9">
        <v>1962</v>
      </c>
      <c r="C34" s="56"/>
      <c r="D34" s="56"/>
      <c r="E34" s="56"/>
      <c r="F34" s="57"/>
    </row>
    <row r="35" spans="1:6" ht="21">
      <c r="A35" s="149">
        <v>34</v>
      </c>
      <c r="B35" s="9">
        <v>1963</v>
      </c>
      <c r="C35" s="56"/>
      <c r="D35" s="56"/>
      <c r="E35" s="56"/>
      <c r="F35" s="57"/>
    </row>
    <row r="36" spans="1:6" ht="21">
      <c r="A36" s="149">
        <v>35</v>
      </c>
      <c r="B36" s="9">
        <v>1964</v>
      </c>
      <c r="C36" s="56"/>
      <c r="D36" s="56"/>
      <c r="E36" s="56"/>
      <c r="F36" s="57"/>
    </row>
    <row r="37" spans="1:6" ht="21">
      <c r="A37" s="149">
        <v>36</v>
      </c>
      <c r="B37" s="9">
        <v>1965</v>
      </c>
      <c r="C37" s="56"/>
      <c r="D37" s="56"/>
      <c r="E37" s="56"/>
      <c r="F37" s="57"/>
    </row>
    <row r="38" spans="1:6" ht="21">
      <c r="A38" s="149">
        <v>37</v>
      </c>
      <c r="B38" s="9">
        <v>1966</v>
      </c>
      <c r="C38" s="56"/>
      <c r="D38" s="56"/>
      <c r="E38" s="56"/>
      <c r="F38" s="57"/>
    </row>
    <row r="39" spans="1:6" ht="21">
      <c r="A39" s="149">
        <v>38</v>
      </c>
      <c r="B39" s="9">
        <v>1967</v>
      </c>
      <c r="C39" s="56"/>
      <c r="D39" s="56"/>
      <c r="E39" s="56"/>
      <c r="F39" s="57"/>
    </row>
    <row r="40" spans="1:6" ht="21">
      <c r="A40" s="149">
        <v>39</v>
      </c>
      <c r="B40" s="9">
        <v>1968</v>
      </c>
      <c r="C40" s="56"/>
      <c r="D40" s="56"/>
      <c r="E40" s="56"/>
      <c r="F40" s="57"/>
    </row>
    <row r="41" spans="1:6" ht="21">
      <c r="A41" s="149">
        <v>40</v>
      </c>
      <c r="B41" s="9">
        <v>1969</v>
      </c>
      <c r="C41" s="56"/>
      <c r="D41" s="56"/>
      <c r="E41" s="56"/>
      <c r="F41" s="57"/>
    </row>
    <row r="42" spans="1:6" ht="21">
      <c r="A42" s="149">
        <v>41</v>
      </c>
      <c r="B42" s="9">
        <v>1970</v>
      </c>
      <c r="C42" s="56"/>
      <c r="D42" s="56"/>
      <c r="E42" s="56"/>
      <c r="F42" s="57"/>
    </row>
    <row r="43" spans="1:6" ht="21">
      <c r="A43" s="149">
        <v>42</v>
      </c>
      <c r="B43" s="9">
        <v>1971</v>
      </c>
      <c r="C43" s="56"/>
      <c r="D43" s="56"/>
      <c r="E43" s="56"/>
      <c r="F43" s="57"/>
    </row>
    <row r="44" spans="1:6" ht="21">
      <c r="A44" s="149">
        <v>43</v>
      </c>
      <c r="B44" s="9">
        <v>1972</v>
      </c>
      <c r="C44" s="56"/>
      <c r="D44" s="56"/>
      <c r="E44" s="56"/>
      <c r="F44" s="57"/>
    </row>
    <row r="45" spans="1:6" ht="21">
      <c r="A45" s="149">
        <v>44</v>
      </c>
      <c r="B45" s="9">
        <v>1973</v>
      </c>
      <c r="C45" s="56"/>
      <c r="D45" s="56"/>
      <c r="E45" s="56"/>
      <c r="F45" s="57"/>
    </row>
    <row r="46" spans="1:6" ht="21">
      <c r="A46" s="149">
        <v>45</v>
      </c>
      <c r="B46" s="10">
        <v>1974</v>
      </c>
      <c r="C46" s="10">
        <v>7</v>
      </c>
      <c r="D46" s="10"/>
      <c r="E46" s="10">
        <v>10</v>
      </c>
      <c r="F46" s="10">
        <v>1</v>
      </c>
    </row>
    <row r="47" spans="1:6" ht="21">
      <c r="A47" s="149">
        <v>46</v>
      </c>
      <c r="B47" s="10">
        <v>1975</v>
      </c>
      <c r="C47" s="10">
        <v>8</v>
      </c>
      <c r="D47" s="10"/>
      <c r="E47" s="10">
        <v>11</v>
      </c>
      <c r="F47" s="10">
        <v>1</v>
      </c>
    </row>
    <row r="48" spans="1:6" ht="21">
      <c r="A48" s="149">
        <v>47</v>
      </c>
      <c r="B48" s="9">
        <v>1976</v>
      </c>
      <c r="C48" s="9"/>
      <c r="D48" s="9"/>
      <c r="E48" s="9"/>
      <c r="F48" s="9"/>
    </row>
    <row r="49" spans="1:6" ht="21">
      <c r="A49" s="149">
        <v>48</v>
      </c>
      <c r="B49" s="10">
        <v>1977</v>
      </c>
      <c r="C49" s="10">
        <v>10</v>
      </c>
      <c r="D49" s="10"/>
      <c r="E49" s="10">
        <v>12</v>
      </c>
      <c r="F49" s="10">
        <v>1</v>
      </c>
    </row>
    <row r="50" spans="1:6" ht="21">
      <c r="A50" s="149">
        <v>49</v>
      </c>
      <c r="B50" s="9">
        <v>1978</v>
      </c>
      <c r="C50" s="9"/>
      <c r="D50" s="9"/>
      <c r="E50" s="9"/>
      <c r="F50" s="9"/>
    </row>
    <row r="51" spans="1:6" ht="21">
      <c r="A51" s="149">
        <v>50</v>
      </c>
      <c r="B51" s="9">
        <v>1979</v>
      </c>
      <c r="C51" s="9"/>
      <c r="D51" s="9"/>
      <c r="E51" s="9"/>
      <c r="F51" s="9"/>
    </row>
    <row r="52" spans="1:6" ht="21">
      <c r="A52" s="149">
        <v>51</v>
      </c>
      <c r="B52" s="9">
        <v>1980</v>
      </c>
      <c r="C52" s="9"/>
      <c r="D52" s="9"/>
      <c r="E52" s="9"/>
      <c r="F52" s="9"/>
    </row>
    <row r="53" spans="1:6" ht="21">
      <c r="A53" s="149">
        <v>52</v>
      </c>
      <c r="B53" s="9">
        <v>1981</v>
      </c>
      <c r="C53" s="9"/>
      <c r="D53" s="9"/>
      <c r="E53" s="9"/>
      <c r="F53" s="9"/>
    </row>
    <row r="54" spans="1:6" ht="21">
      <c r="A54" s="149">
        <v>53</v>
      </c>
      <c r="B54" s="9">
        <v>1982</v>
      </c>
      <c r="C54" s="9"/>
      <c r="D54" s="9"/>
      <c r="E54" s="9"/>
      <c r="F54" s="9"/>
    </row>
    <row r="55" spans="1:6" ht="21">
      <c r="A55" s="149">
        <v>54</v>
      </c>
      <c r="B55" s="9">
        <v>1983</v>
      </c>
      <c r="C55" s="9"/>
      <c r="D55" s="9"/>
      <c r="E55" s="9"/>
      <c r="F55" s="9"/>
    </row>
    <row r="56" spans="1:6" ht="21">
      <c r="A56" s="149">
        <v>55</v>
      </c>
      <c r="B56" s="9">
        <v>1984</v>
      </c>
      <c r="C56" s="9"/>
      <c r="D56" s="9"/>
      <c r="E56" s="9"/>
      <c r="F56" s="9"/>
    </row>
    <row r="57" spans="1:6" ht="21">
      <c r="A57" s="149">
        <v>56</v>
      </c>
      <c r="B57" s="9">
        <v>1985</v>
      </c>
      <c r="C57" s="9"/>
      <c r="D57" s="9"/>
      <c r="E57" s="9"/>
      <c r="F57" s="9"/>
    </row>
    <row r="58" spans="1:6" ht="21">
      <c r="A58" s="149">
        <v>57</v>
      </c>
      <c r="B58" s="9">
        <v>1986</v>
      </c>
      <c r="C58" s="9"/>
      <c r="D58" s="9"/>
      <c r="E58" s="9"/>
      <c r="F58" s="9"/>
    </row>
    <row r="59" spans="1:6" ht="21">
      <c r="A59" s="149">
        <v>58</v>
      </c>
      <c r="B59" s="9">
        <v>1987</v>
      </c>
      <c r="C59" s="9"/>
      <c r="D59" s="9"/>
      <c r="E59" s="9"/>
      <c r="F59" s="9"/>
    </row>
    <row r="60" spans="1:6" ht="21">
      <c r="A60" s="149">
        <v>59</v>
      </c>
      <c r="B60" s="10">
        <v>1988</v>
      </c>
      <c r="C60" s="10">
        <v>21</v>
      </c>
      <c r="D60" s="10"/>
      <c r="E60" s="10">
        <v>13</v>
      </c>
      <c r="F60" s="10">
        <v>1</v>
      </c>
    </row>
    <row r="61" spans="1:6" ht="21">
      <c r="A61" s="149">
        <v>60</v>
      </c>
      <c r="B61" s="9">
        <v>1989</v>
      </c>
      <c r="C61" s="9"/>
      <c r="D61" s="9"/>
      <c r="E61" s="9"/>
      <c r="F61" s="9"/>
    </row>
    <row r="62" spans="1:6" ht="21">
      <c r="A62" s="149">
        <v>61</v>
      </c>
      <c r="B62" s="10">
        <v>1990</v>
      </c>
      <c r="C62" s="10">
        <v>23</v>
      </c>
      <c r="D62" s="10"/>
      <c r="E62" s="10">
        <v>14</v>
      </c>
      <c r="F62" s="10">
        <v>1</v>
      </c>
    </row>
    <row r="63" spans="1:6" ht="21">
      <c r="A63" s="149">
        <v>62</v>
      </c>
      <c r="B63" s="10">
        <v>1991</v>
      </c>
      <c r="C63" s="10">
        <v>24</v>
      </c>
      <c r="D63" s="10"/>
      <c r="E63" s="10">
        <v>15</v>
      </c>
      <c r="F63" s="10">
        <v>1</v>
      </c>
    </row>
    <row r="64" spans="1:6" ht="21">
      <c r="A64" s="149">
        <v>63</v>
      </c>
      <c r="B64" s="10">
        <v>1992</v>
      </c>
      <c r="C64" s="10">
        <v>25</v>
      </c>
      <c r="D64" s="10"/>
      <c r="E64" s="10">
        <v>16</v>
      </c>
      <c r="F64" s="10">
        <v>1</v>
      </c>
    </row>
    <row r="65" spans="1:15" ht="21">
      <c r="A65" s="149">
        <v>64</v>
      </c>
      <c r="B65" s="10">
        <v>1993</v>
      </c>
      <c r="C65" s="10">
        <v>26</v>
      </c>
      <c r="D65" s="10"/>
      <c r="E65" s="10">
        <v>17</v>
      </c>
      <c r="F65" s="10">
        <v>1</v>
      </c>
    </row>
    <row r="66" spans="1:15" ht="21">
      <c r="A66" s="149">
        <v>65</v>
      </c>
      <c r="B66" s="10">
        <v>1994</v>
      </c>
      <c r="C66" s="10">
        <v>27</v>
      </c>
      <c r="D66" s="10"/>
      <c r="E66" s="10">
        <v>18</v>
      </c>
      <c r="F66" s="10">
        <v>1</v>
      </c>
    </row>
    <row r="67" spans="1:15" ht="21">
      <c r="A67" s="149">
        <v>66</v>
      </c>
      <c r="B67" s="10" t="s">
        <v>109</v>
      </c>
      <c r="C67" s="10">
        <v>28</v>
      </c>
      <c r="D67" s="10"/>
      <c r="E67" s="10">
        <v>19</v>
      </c>
      <c r="F67" s="10">
        <v>1</v>
      </c>
    </row>
    <row r="68" spans="1:15" ht="21">
      <c r="A68" s="149">
        <v>67</v>
      </c>
      <c r="B68" s="10">
        <v>1997</v>
      </c>
      <c r="C68" s="10">
        <v>29</v>
      </c>
      <c r="D68" s="10"/>
      <c r="E68" s="10" t="s">
        <v>41</v>
      </c>
      <c r="F68" s="27">
        <v>2</v>
      </c>
    </row>
    <row r="69" spans="1:15" ht="21">
      <c r="A69" s="149">
        <v>68</v>
      </c>
      <c r="B69" s="9">
        <v>1998</v>
      </c>
      <c r="C69" s="9"/>
      <c r="D69" s="9"/>
      <c r="E69" s="9"/>
      <c r="F69" s="9"/>
    </row>
    <row r="70" spans="1:15" ht="21">
      <c r="A70" s="149">
        <v>69</v>
      </c>
      <c r="B70" s="9">
        <v>1999</v>
      </c>
      <c r="C70" s="9"/>
      <c r="D70" s="9"/>
      <c r="E70" s="9"/>
      <c r="F70" s="9"/>
    </row>
    <row r="71" spans="1:15" ht="21">
      <c r="A71" s="149">
        <v>70</v>
      </c>
      <c r="B71" s="10">
        <v>2000</v>
      </c>
      <c r="C71" s="10">
        <v>32</v>
      </c>
      <c r="D71" s="10"/>
      <c r="E71" s="10">
        <v>22</v>
      </c>
      <c r="F71" s="10">
        <v>1</v>
      </c>
    </row>
    <row r="72" spans="1:15" ht="21">
      <c r="A72" s="149">
        <v>71</v>
      </c>
      <c r="B72" s="9">
        <v>2001</v>
      </c>
      <c r="C72" s="9"/>
      <c r="D72" s="9"/>
      <c r="E72" s="9"/>
      <c r="F72" s="9"/>
    </row>
    <row r="73" spans="1:15" ht="21">
      <c r="A73" s="149">
        <v>72</v>
      </c>
      <c r="B73" s="10">
        <v>2002</v>
      </c>
      <c r="C73" s="10">
        <v>34</v>
      </c>
      <c r="D73" s="10"/>
      <c r="E73" s="10">
        <v>23</v>
      </c>
      <c r="F73" s="10">
        <v>1</v>
      </c>
    </row>
    <row r="74" spans="1:15" ht="21">
      <c r="A74" s="149">
        <v>73</v>
      </c>
      <c r="B74" s="10">
        <v>2003</v>
      </c>
      <c r="C74" s="10">
        <v>35</v>
      </c>
      <c r="D74" s="10"/>
      <c r="E74" s="175">
        <v>24</v>
      </c>
      <c r="F74" s="175">
        <v>1</v>
      </c>
    </row>
    <row r="75" spans="1:15" ht="21">
      <c r="A75" s="149">
        <v>74</v>
      </c>
      <c r="B75" s="10">
        <v>2004</v>
      </c>
      <c r="C75" s="10">
        <v>36</v>
      </c>
      <c r="D75" s="10"/>
      <c r="E75" s="176"/>
      <c r="F75" s="176"/>
      <c r="H75" s="191"/>
      <c r="I75" s="191"/>
      <c r="J75" s="191"/>
      <c r="K75" s="191"/>
      <c r="L75" s="191"/>
      <c r="M75" s="191"/>
      <c r="N75" s="191"/>
      <c r="O75" s="191"/>
    </row>
    <row r="76" spans="1:15" ht="21">
      <c r="A76" s="149">
        <v>75</v>
      </c>
      <c r="B76" s="10">
        <v>2005</v>
      </c>
      <c r="C76" s="10">
        <v>37</v>
      </c>
      <c r="D76" s="10"/>
      <c r="E76" s="10">
        <v>25</v>
      </c>
      <c r="F76" s="10">
        <v>1</v>
      </c>
      <c r="H76" s="191"/>
      <c r="I76" s="191"/>
      <c r="J76" s="191"/>
      <c r="K76" s="191"/>
      <c r="L76" s="22"/>
      <c r="M76" s="191"/>
      <c r="N76" s="191"/>
      <c r="O76" s="191"/>
    </row>
    <row r="77" spans="1:15" ht="21">
      <c r="A77" s="149">
        <v>76</v>
      </c>
      <c r="B77" s="109" t="s">
        <v>180</v>
      </c>
      <c r="C77" s="109"/>
      <c r="D77" s="109"/>
      <c r="E77" s="109"/>
      <c r="F77" s="109"/>
      <c r="H77" s="191"/>
      <c r="I77" s="191"/>
      <c r="J77" s="191"/>
      <c r="K77" s="191"/>
      <c r="L77" s="191"/>
      <c r="M77" s="191"/>
      <c r="N77" s="191"/>
      <c r="O77" s="191"/>
    </row>
    <row r="78" spans="1:15" ht="21">
      <c r="A78" s="149">
        <v>77</v>
      </c>
      <c r="B78" s="10">
        <v>2007</v>
      </c>
      <c r="C78" s="10">
        <v>39</v>
      </c>
      <c r="D78" s="10"/>
      <c r="E78" s="10">
        <v>26</v>
      </c>
      <c r="F78" s="10">
        <v>1</v>
      </c>
      <c r="H78" s="191"/>
      <c r="I78" s="191"/>
      <c r="J78" s="191"/>
      <c r="K78" s="191"/>
      <c r="L78" s="191"/>
      <c r="M78" s="191"/>
      <c r="N78" s="191"/>
      <c r="O78" s="191"/>
    </row>
    <row r="79" spans="1:15" ht="21">
      <c r="A79" s="149">
        <v>78</v>
      </c>
      <c r="B79" s="109" t="s">
        <v>180</v>
      </c>
      <c r="C79" s="109"/>
      <c r="D79" s="109"/>
      <c r="E79" s="109"/>
      <c r="F79" s="109"/>
      <c r="G79" s="11"/>
      <c r="H79" s="191"/>
      <c r="I79" s="191"/>
      <c r="J79" s="191"/>
      <c r="K79" s="191"/>
      <c r="L79" s="191"/>
      <c r="M79" s="191"/>
      <c r="N79" s="191"/>
      <c r="O79" s="191"/>
    </row>
    <row r="80" spans="1:15" ht="21">
      <c r="A80" s="149">
        <v>79</v>
      </c>
      <c r="B80" s="9">
        <v>2009</v>
      </c>
      <c r="C80" s="9"/>
      <c r="D80" s="9"/>
      <c r="E80" s="9"/>
      <c r="F80" s="9"/>
      <c r="G80" s="11"/>
      <c r="H80" s="191"/>
      <c r="I80" s="191"/>
      <c r="J80" s="191"/>
      <c r="K80" s="191"/>
      <c r="L80" s="191"/>
      <c r="M80" s="191"/>
      <c r="N80" s="191"/>
      <c r="O80" s="191"/>
    </row>
    <row r="81" spans="1:15" ht="21">
      <c r="A81" s="149">
        <v>80</v>
      </c>
      <c r="B81" s="10">
        <v>2010</v>
      </c>
      <c r="C81" s="10">
        <v>42</v>
      </c>
      <c r="D81" s="10"/>
      <c r="E81" s="10">
        <v>27</v>
      </c>
      <c r="F81" s="10">
        <v>1</v>
      </c>
      <c r="G81" s="11"/>
      <c r="H81" s="191"/>
      <c r="I81" s="191"/>
      <c r="J81" s="191"/>
      <c r="K81" s="191"/>
      <c r="L81" s="191"/>
      <c r="M81" s="191"/>
      <c r="N81" s="191"/>
      <c r="O81" s="191"/>
    </row>
    <row r="82" spans="1:15" ht="21">
      <c r="A82" s="149">
        <v>81</v>
      </c>
      <c r="B82" s="9">
        <v>2011</v>
      </c>
      <c r="C82" s="9"/>
      <c r="D82" s="9"/>
      <c r="E82" s="9"/>
      <c r="F82" s="9"/>
      <c r="G82" s="11"/>
      <c r="H82" s="191"/>
      <c r="I82" s="191"/>
      <c r="J82" s="191"/>
      <c r="K82" s="191"/>
      <c r="L82" s="191"/>
      <c r="M82" s="191"/>
      <c r="N82" s="191"/>
      <c r="O82" s="191"/>
    </row>
    <row r="83" spans="1:15" ht="21">
      <c r="A83" s="149">
        <v>82</v>
      </c>
      <c r="B83" s="9">
        <v>2012</v>
      </c>
      <c r="C83" s="9"/>
      <c r="D83" s="9"/>
      <c r="E83" s="9"/>
      <c r="F83" s="9"/>
      <c r="G83" s="11"/>
      <c r="H83" s="191"/>
      <c r="I83" s="191"/>
      <c r="J83" s="191"/>
      <c r="K83" s="191"/>
      <c r="L83" s="191"/>
      <c r="M83" s="191"/>
      <c r="N83" s="191"/>
      <c r="O83" s="191"/>
    </row>
    <row r="84" spans="1:15" ht="21">
      <c r="A84" s="149">
        <v>83</v>
      </c>
      <c r="B84" s="109" t="s">
        <v>180</v>
      </c>
      <c r="C84" s="109"/>
      <c r="D84" s="109"/>
      <c r="E84" s="109"/>
      <c r="F84" s="109"/>
      <c r="G84" s="11"/>
      <c r="H84" s="191"/>
      <c r="I84" s="191"/>
      <c r="J84" s="191"/>
      <c r="K84" s="191"/>
      <c r="L84" s="191"/>
      <c r="M84" s="191"/>
      <c r="N84" s="191"/>
      <c r="O84" s="191"/>
    </row>
    <row r="85" spans="1:15" ht="25.5" customHeight="1">
      <c r="A85" s="149">
        <v>84</v>
      </c>
      <c r="B85" s="10">
        <v>2014</v>
      </c>
      <c r="C85" s="10">
        <v>46</v>
      </c>
      <c r="D85" s="10"/>
      <c r="E85" s="10">
        <v>28</v>
      </c>
      <c r="F85" s="10">
        <v>1</v>
      </c>
      <c r="G85" s="11"/>
      <c r="H85" s="191"/>
      <c r="I85" s="191"/>
      <c r="J85" s="191"/>
      <c r="K85" s="191"/>
      <c r="L85" s="191"/>
      <c r="M85" s="191"/>
      <c r="N85" s="191"/>
      <c r="O85" s="191"/>
    </row>
    <row r="86" spans="1:15" ht="25.5" customHeight="1">
      <c r="A86" s="149">
        <v>85</v>
      </c>
      <c r="B86" s="109" t="s">
        <v>180</v>
      </c>
      <c r="C86" s="109"/>
      <c r="D86" s="109"/>
      <c r="E86" s="109"/>
      <c r="F86" s="109"/>
      <c r="H86" s="191"/>
      <c r="I86" s="191"/>
      <c r="J86" s="191"/>
      <c r="K86" s="191"/>
      <c r="L86" s="191"/>
      <c r="M86" s="191"/>
      <c r="N86" s="191"/>
      <c r="O86" s="191"/>
    </row>
    <row r="87" spans="1:15" ht="25.5" customHeight="1">
      <c r="A87" s="149">
        <v>86</v>
      </c>
      <c r="B87" s="10">
        <v>2016</v>
      </c>
      <c r="C87" s="10">
        <v>48</v>
      </c>
      <c r="D87" s="10"/>
      <c r="E87" s="10">
        <v>29</v>
      </c>
      <c r="F87" s="10">
        <v>1</v>
      </c>
      <c r="H87" s="191"/>
      <c r="I87" s="191"/>
      <c r="J87" s="191"/>
      <c r="K87" s="191"/>
      <c r="L87" s="191"/>
      <c r="M87" s="191"/>
      <c r="N87" s="191"/>
      <c r="O87" s="191"/>
    </row>
    <row r="88" spans="1:15" ht="25.5" customHeight="1">
      <c r="A88" s="149">
        <v>87</v>
      </c>
      <c r="B88" s="109" t="s">
        <v>180</v>
      </c>
      <c r="C88" s="109"/>
      <c r="D88" s="109"/>
      <c r="E88" s="109"/>
      <c r="F88" s="109"/>
      <c r="H88" s="191"/>
      <c r="I88" s="191"/>
      <c r="J88" s="191"/>
      <c r="K88" s="191"/>
      <c r="L88" s="191"/>
      <c r="M88" s="191"/>
      <c r="N88" s="191"/>
      <c r="O88" s="191"/>
    </row>
    <row r="89" spans="1:15" ht="18.75">
      <c r="A89" s="96">
        <v>2019</v>
      </c>
      <c r="B89" s="126" t="s">
        <v>217</v>
      </c>
      <c r="H89" s="191"/>
      <c r="I89" s="192"/>
      <c r="J89" s="192"/>
      <c r="K89" s="191"/>
      <c r="L89" s="191"/>
      <c r="M89" s="191"/>
      <c r="N89" s="191"/>
      <c r="O89" s="191"/>
    </row>
    <row r="90" spans="1:15" ht="23.25">
      <c r="A90" s="88"/>
      <c r="B90" s="89"/>
      <c r="D90" s="193"/>
      <c r="E90" s="194"/>
      <c r="F90" s="194"/>
      <c r="H90" s="191"/>
      <c r="I90" s="191"/>
      <c r="J90" s="191"/>
      <c r="K90" s="191"/>
      <c r="L90" s="191"/>
      <c r="M90" s="191"/>
      <c r="N90" s="191"/>
      <c r="O90" s="191"/>
    </row>
    <row r="91" spans="1:15" ht="21">
      <c r="A91" s="15"/>
      <c r="B91" s="3"/>
      <c r="L91" s="13"/>
    </row>
    <row r="92" spans="1:15" ht="21">
      <c r="A92" s="15"/>
      <c r="B92" s="3"/>
      <c r="L92" s="13"/>
    </row>
    <row r="95" spans="1:15">
      <c r="B95" t="s">
        <v>179</v>
      </c>
    </row>
  </sheetData>
  <mergeCells count="3">
    <mergeCell ref="E74:E75"/>
    <mergeCell ref="F74:F75"/>
    <mergeCell ref="D90:F90"/>
  </mergeCell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F6"/>
  <sheetViews>
    <sheetView workbookViewId="0">
      <selection activeCell="B3" sqref="B3"/>
    </sheetView>
  </sheetViews>
  <sheetFormatPr defaultRowHeight="15"/>
  <cols>
    <col min="2" max="2" width="13.5703125" customWidth="1"/>
    <col min="4" max="4" width="7.85546875" customWidth="1"/>
    <col min="5" max="5" width="11" customWidth="1"/>
    <col min="6" max="6" width="10.140625" customWidth="1"/>
  </cols>
  <sheetData>
    <row r="1" spans="1:6" ht="22.5" customHeight="1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5">
        <v>1</v>
      </c>
      <c r="B2" s="10">
        <v>1978</v>
      </c>
      <c r="C2" s="34">
        <v>1</v>
      </c>
      <c r="D2" s="34"/>
      <c r="E2" s="34">
        <v>1</v>
      </c>
      <c r="F2" s="51">
        <v>1</v>
      </c>
    </row>
    <row r="3" spans="1:6" ht="18.75">
      <c r="A3" s="89">
        <v>2019</v>
      </c>
      <c r="B3" s="93" t="s">
        <v>190</v>
      </c>
    </row>
    <row r="4" spans="1:6" ht="18.75">
      <c r="A4" s="88"/>
      <c r="B4" s="89"/>
    </row>
    <row r="5" spans="1:6" ht="18.75">
      <c r="A5" s="88"/>
      <c r="B5" s="89"/>
    </row>
    <row r="6" spans="1:6" ht="18.75">
      <c r="A6" s="98"/>
      <c r="B6" s="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opLeftCell="A24" workbookViewId="0">
      <selection activeCell="F37" sqref="F37"/>
    </sheetView>
  </sheetViews>
  <sheetFormatPr defaultRowHeight="15"/>
  <cols>
    <col min="1" max="1" width="9" customWidth="1"/>
    <col min="3" max="3" width="11.7109375" customWidth="1"/>
    <col min="5" max="5" width="12.42578125" customWidth="1"/>
    <col min="8" max="8" width="10" customWidth="1"/>
  </cols>
  <sheetData>
    <row r="1" spans="1:9" s="119" customFormat="1" ht="18.75">
      <c r="A1" s="120" t="s">
        <v>0</v>
      </c>
      <c r="B1" s="93" t="s">
        <v>1</v>
      </c>
      <c r="C1" s="120" t="s">
        <v>9</v>
      </c>
      <c r="D1" s="120" t="s">
        <v>8</v>
      </c>
      <c r="E1" s="85" t="s">
        <v>50</v>
      </c>
      <c r="F1" s="93" t="s">
        <v>7</v>
      </c>
      <c r="G1" s="120" t="s">
        <v>8</v>
      </c>
      <c r="H1" s="85" t="s">
        <v>50</v>
      </c>
      <c r="I1" s="93" t="s">
        <v>7</v>
      </c>
    </row>
    <row r="2" spans="1:9" ht="21">
      <c r="A2" s="127">
        <v>1</v>
      </c>
      <c r="B2" s="9"/>
      <c r="C2" s="9"/>
      <c r="D2" s="9"/>
      <c r="E2" s="9"/>
      <c r="F2" s="9"/>
      <c r="G2" s="9"/>
      <c r="H2" s="9"/>
      <c r="I2" s="9"/>
    </row>
    <row r="3" spans="1:9" ht="21">
      <c r="A3" s="127">
        <v>2</v>
      </c>
      <c r="B3" s="9"/>
      <c r="C3" s="9"/>
      <c r="D3" s="9"/>
      <c r="E3" s="9"/>
      <c r="F3" s="9"/>
      <c r="G3" s="9"/>
      <c r="H3" s="9"/>
      <c r="I3" s="9"/>
    </row>
    <row r="4" spans="1:9" ht="21">
      <c r="A4" s="127">
        <v>3</v>
      </c>
      <c r="B4" s="9"/>
      <c r="C4" s="9"/>
      <c r="D4" s="9"/>
      <c r="E4" s="9"/>
      <c r="F4" s="9"/>
      <c r="G4" s="9"/>
      <c r="H4" s="9"/>
      <c r="I4" s="9"/>
    </row>
    <row r="5" spans="1:9" ht="21">
      <c r="A5" s="127">
        <v>4</v>
      </c>
      <c r="B5" s="9"/>
      <c r="C5" s="9"/>
      <c r="D5" s="9"/>
      <c r="E5" s="9"/>
      <c r="F5" s="9"/>
      <c r="G5" s="9"/>
      <c r="H5" s="9"/>
      <c r="I5" s="9"/>
    </row>
    <row r="6" spans="1:9" ht="21">
      <c r="A6" s="127">
        <v>5</v>
      </c>
      <c r="B6" s="9"/>
      <c r="C6" s="9"/>
      <c r="D6" s="9"/>
      <c r="E6" s="9"/>
      <c r="F6" s="9"/>
      <c r="G6" s="9"/>
      <c r="H6" s="9"/>
      <c r="I6" s="9"/>
    </row>
    <row r="7" spans="1:9" ht="21">
      <c r="A7" s="127">
        <v>6</v>
      </c>
      <c r="B7" s="10">
        <v>1958</v>
      </c>
      <c r="C7" s="10">
        <v>6</v>
      </c>
      <c r="D7" s="9"/>
      <c r="E7" s="9"/>
      <c r="F7" s="9"/>
      <c r="G7" s="20" t="s">
        <v>14</v>
      </c>
      <c r="H7" s="20">
        <v>1</v>
      </c>
      <c r="I7" s="20">
        <v>1</v>
      </c>
    </row>
    <row r="8" spans="1:9" ht="21">
      <c r="A8" s="127">
        <v>7</v>
      </c>
      <c r="B8" s="10">
        <v>1959</v>
      </c>
      <c r="C8" s="9"/>
      <c r="D8" s="9"/>
      <c r="E8" s="9"/>
      <c r="F8" s="9"/>
      <c r="G8" s="9"/>
      <c r="H8" s="9"/>
      <c r="I8" s="9"/>
    </row>
    <row r="9" spans="1:9" ht="21">
      <c r="A9" s="127">
        <v>8</v>
      </c>
      <c r="B9" s="10">
        <v>1960</v>
      </c>
      <c r="C9" s="9"/>
      <c r="D9" s="9"/>
      <c r="E9" s="9"/>
      <c r="F9" s="9"/>
      <c r="G9" s="9"/>
      <c r="H9" s="9"/>
      <c r="I9" s="9"/>
    </row>
    <row r="10" spans="1:9" ht="21">
      <c r="A10" s="127">
        <v>9</v>
      </c>
      <c r="B10" s="10">
        <v>1961</v>
      </c>
      <c r="C10" s="9"/>
      <c r="D10" s="9"/>
      <c r="E10" s="9"/>
      <c r="F10" s="9"/>
      <c r="G10" s="9"/>
      <c r="H10" s="9"/>
      <c r="I10" s="9"/>
    </row>
    <row r="11" spans="1:9" ht="21">
      <c r="A11" s="127">
        <v>10</v>
      </c>
      <c r="B11" s="10">
        <v>1962</v>
      </c>
      <c r="C11" s="9"/>
      <c r="D11" s="9"/>
      <c r="E11" s="9"/>
      <c r="F11" s="9"/>
      <c r="G11" s="9"/>
      <c r="H11" s="9"/>
      <c r="I11" s="9"/>
    </row>
    <row r="12" spans="1:9" ht="21">
      <c r="A12" s="127">
        <v>11</v>
      </c>
      <c r="B12" s="10">
        <v>1963</v>
      </c>
      <c r="C12" s="10">
        <v>12</v>
      </c>
      <c r="D12" s="20" t="s">
        <v>13</v>
      </c>
      <c r="E12" s="20">
        <v>2</v>
      </c>
      <c r="F12" s="20">
        <v>1</v>
      </c>
      <c r="G12" s="20" t="s">
        <v>14</v>
      </c>
      <c r="H12" s="20">
        <v>3</v>
      </c>
      <c r="I12" s="20">
        <v>1</v>
      </c>
    </row>
    <row r="13" spans="1:9" ht="21">
      <c r="A13" s="127">
        <v>12</v>
      </c>
      <c r="B13" s="10">
        <v>1964</v>
      </c>
      <c r="C13" s="10">
        <v>13</v>
      </c>
      <c r="D13" s="155" t="s">
        <v>10</v>
      </c>
      <c r="E13" s="156"/>
      <c r="F13" s="156"/>
      <c r="G13" s="157"/>
      <c r="H13" s="40">
        <v>4</v>
      </c>
      <c r="I13" s="20">
        <v>1</v>
      </c>
    </row>
    <row r="14" spans="1:9" ht="21">
      <c r="A14" s="127">
        <v>13</v>
      </c>
      <c r="B14" s="10">
        <v>1965</v>
      </c>
      <c r="C14" s="10">
        <v>14</v>
      </c>
      <c r="D14" s="20" t="s">
        <v>13</v>
      </c>
      <c r="E14" s="20">
        <v>5</v>
      </c>
      <c r="F14" s="20">
        <v>1</v>
      </c>
      <c r="G14" s="20" t="s">
        <v>14</v>
      </c>
      <c r="H14" s="20">
        <v>6</v>
      </c>
      <c r="I14" s="20">
        <v>1</v>
      </c>
    </row>
    <row r="15" spans="1:9" ht="21">
      <c r="A15" s="127">
        <v>14</v>
      </c>
      <c r="B15" s="10">
        <v>1966</v>
      </c>
      <c r="C15" s="10">
        <v>15</v>
      </c>
      <c r="D15" s="20" t="s">
        <v>13</v>
      </c>
      <c r="E15" s="20">
        <v>7</v>
      </c>
      <c r="F15" s="20">
        <v>1</v>
      </c>
      <c r="G15" s="20" t="s">
        <v>14</v>
      </c>
      <c r="H15" s="20">
        <v>8</v>
      </c>
      <c r="I15" s="20">
        <v>1</v>
      </c>
    </row>
    <row r="16" spans="1:9" ht="21">
      <c r="A16" s="127">
        <v>15</v>
      </c>
      <c r="B16" s="10">
        <v>1967</v>
      </c>
      <c r="C16" s="10">
        <v>16</v>
      </c>
      <c r="D16" s="20" t="s">
        <v>13</v>
      </c>
      <c r="E16" s="20">
        <v>9</v>
      </c>
      <c r="F16" s="20">
        <v>1</v>
      </c>
      <c r="G16" s="20" t="s">
        <v>14</v>
      </c>
      <c r="H16" s="20">
        <v>10</v>
      </c>
      <c r="I16" s="20">
        <v>1</v>
      </c>
    </row>
    <row r="17" spans="1:9" ht="21">
      <c r="A17" s="127">
        <v>16</v>
      </c>
      <c r="B17" s="10">
        <v>1968</v>
      </c>
      <c r="C17" s="10">
        <v>17</v>
      </c>
      <c r="D17" s="20" t="s">
        <v>13</v>
      </c>
      <c r="E17" s="20">
        <v>11</v>
      </c>
      <c r="F17" s="20">
        <v>1</v>
      </c>
      <c r="G17" s="20" t="s">
        <v>14</v>
      </c>
      <c r="H17" s="20">
        <v>12</v>
      </c>
      <c r="I17" s="20">
        <v>1</v>
      </c>
    </row>
    <row r="18" spans="1:9" ht="21">
      <c r="A18" s="127">
        <v>17</v>
      </c>
      <c r="B18" s="9">
        <v>1969</v>
      </c>
      <c r="C18" s="9"/>
      <c r="D18" s="9"/>
      <c r="E18" s="9"/>
      <c r="F18" s="9"/>
      <c r="G18" s="9"/>
      <c r="H18" s="9"/>
      <c r="I18" s="9"/>
    </row>
    <row r="19" spans="1:9" ht="21">
      <c r="A19" s="127">
        <v>18</v>
      </c>
      <c r="B19" s="10">
        <v>1970</v>
      </c>
      <c r="C19" s="10">
        <v>19</v>
      </c>
      <c r="D19" s="155" t="s">
        <v>10</v>
      </c>
      <c r="E19" s="156"/>
      <c r="F19" s="156"/>
      <c r="G19" s="157"/>
      <c r="H19" s="79" t="s">
        <v>22</v>
      </c>
      <c r="I19" s="20">
        <v>2</v>
      </c>
    </row>
    <row r="20" spans="1:9" ht="21">
      <c r="A20" s="127">
        <v>19</v>
      </c>
      <c r="B20" s="10">
        <v>1971</v>
      </c>
      <c r="C20" s="10">
        <v>20</v>
      </c>
      <c r="D20" s="20" t="s">
        <v>13</v>
      </c>
      <c r="E20" s="20">
        <v>15</v>
      </c>
      <c r="F20" s="20">
        <v>1</v>
      </c>
      <c r="G20" s="20" t="s">
        <v>14</v>
      </c>
      <c r="H20" s="20">
        <v>16</v>
      </c>
      <c r="I20" s="20">
        <v>1</v>
      </c>
    </row>
    <row r="21" spans="1:9" ht="21">
      <c r="A21" s="127">
        <v>20</v>
      </c>
      <c r="B21" s="10">
        <v>1972</v>
      </c>
      <c r="C21" s="10">
        <v>21</v>
      </c>
      <c r="D21" s="20" t="s">
        <v>13</v>
      </c>
      <c r="E21" s="20">
        <v>17</v>
      </c>
      <c r="F21" s="20">
        <v>1</v>
      </c>
      <c r="G21" s="20" t="s">
        <v>14</v>
      </c>
      <c r="H21" s="20">
        <v>18</v>
      </c>
      <c r="I21" s="20">
        <v>1</v>
      </c>
    </row>
    <row r="22" spans="1:9" ht="21">
      <c r="A22" s="127">
        <v>21</v>
      </c>
      <c r="B22" s="10">
        <v>1973</v>
      </c>
      <c r="C22" s="10">
        <v>22</v>
      </c>
      <c r="D22" s="20" t="s">
        <v>13</v>
      </c>
      <c r="E22" s="20">
        <v>19</v>
      </c>
      <c r="F22" s="20">
        <v>1</v>
      </c>
      <c r="G22" s="20" t="s">
        <v>14</v>
      </c>
      <c r="H22" s="20">
        <v>20</v>
      </c>
      <c r="I22" s="20">
        <v>1</v>
      </c>
    </row>
    <row r="23" spans="1:9" ht="21">
      <c r="A23" s="127">
        <v>22</v>
      </c>
      <c r="B23" s="9">
        <v>1974</v>
      </c>
      <c r="C23" s="9"/>
      <c r="D23" s="9"/>
      <c r="E23" s="9"/>
      <c r="F23" s="9"/>
      <c r="G23" s="9"/>
      <c r="H23" s="9"/>
      <c r="I23" s="9"/>
    </row>
    <row r="24" spans="1:9" ht="21">
      <c r="A24" s="127">
        <v>23</v>
      </c>
      <c r="B24" s="9">
        <v>1975</v>
      </c>
      <c r="C24" s="9"/>
      <c r="D24" s="9"/>
      <c r="E24" s="9"/>
      <c r="F24" s="9"/>
      <c r="G24" s="9"/>
      <c r="H24" s="9"/>
      <c r="I24" s="9"/>
    </row>
    <row r="25" spans="1:9" ht="21">
      <c r="A25" s="127">
        <v>24</v>
      </c>
      <c r="B25" s="9">
        <v>1976</v>
      </c>
      <c r="C25" s="9"/>
      <c r="D25" s="9"/>
      <c r="E25" s="9"/>
      <c r="F25" s="9"/>
      <c r="G25" s="9"/>
      <c r="H25" s="9"/>
      <c r="I25" s="9"/>
    </row>
    <row r="26" spans="1:9" ht="21">
      <c r="A26" s="127">
        <v>25</v>
      </c>
      <c r="B26" s="9">
        <v>1977</v>
      </c>
      <c r="C26" s="9"/>
      <c r="D26" s="9"/>
      <c r="E26" s="9"/>
      <c r="F26" s="9"/>
      <c r="G26" s="9"/>
      <c r="H26" s="9"/>
      <c r="I26" s="9"/>
    </row>
    <row r="27" spans="1:9" ht="21">
      <c r="A27" s="127">
        <v>26</v>
      </c>
      <c r="B27" s="10">
        <v>1978</v>
      </c>
      <c r="C27" s="10">
        <v>27</v>
      </c>
      <c r="D27" s="155" t="s">
        <v>10</v>
      </c>
      <c r="E27" s="156"/>
      <c r="F27" s="156"/>
      <c r="G27" s="157"/>
      <c r="H27" s="40">
        <v>21</v>
      </c>
      <c r="I27" s="20">
        <v>1</v>
      </c>
    </row>
    <row r="28" spans="1:9" ht="21">
      <c r="A28" s="127">
        <v>27</v>
      </c>
      <c r="B28" s="10">
        <v>1979</v>
      </c>
      <c r="C28" s="10">
        <v>28</v>
      </c>
      <c r="D28" s="155" t="s">
        <v>10</v>
      </c>
      <c r="E28" s="156"/>
      <c r="F28" s="156"/>
      <c r="G28" s="157"/>
      <c r="H28" s="40">
        <v>22</v>
      </c>
      <c r="I28" s="20">
        <v>1</v>
      </c>
    </row>
    <row r="29" spans="1:9" ht="21">
      <c r="A29" s="127">
        <v>28</v>
      </c>
      <c r="B29" s="10">
        <v>1980</v>
      </c>
      <c r="C29" s="10">
        <v>29</v>
      </c>
      <c r="D29" s="20" t="s">
        <v>13</v>
      </c>
      <c r="E29" s="20">
        <v>23</v>
      </c>
      <c r="F29" s="20">
        <v>1</v>
      </c>
      <c r="G29" s="20" t="s">
        <v>14</v>
      </c>
      <c r="H29" s="20">
        <v>24</v>
      </c>
      <c r="I29" s="20">
        <v>1</v>
      </c>
    </row>
    <row r="30" spans="1:9" ht="21">
      <c r="A30" s="127">
        <v>29</v>
      </c>
      <c r="B30" s="10">
        <v>1981</v>
      </c>
      <c r="C30" s="10">
        <v>30</v>
      </c>
      <c r="D30" s="20" t="s">
        <v>13</v>
      </c>
      <c r="E30" s="20">
        <v>25</v>
      </c>
      <c r="F30" s="20">
        <v>1</v>
      </c>
      <c r="G30" s="20" t="s">
        <v>14</v>
      </c>
      <c r="H30" s="20">
        <v>26</v>
      </c>
      <c r="I30" s="20">
        <v>1</v>
      </c>
    </row>
    <row r="31" spans="1:9" ht="21" hidden="1">
      <c r="A31" s="127"/>
      <c r="B31" s="10"/>
      <c r="C31" s="10"/>
      <c r="D31" s="10"/>
      <c r="E31" s="10"/>
      <c r="F31" s="10"/>
      <c r="G31" s="10"/>
      <c r="H31" s="10"/>
      <c r="I31" s="10"/>
    </row>
    <row r="32" spans="1:9" ht="21" hidden="1">
      <c r="A32" s="127"/>
      <c r="B32" s="10"/>
      <c r="C32" s="21"/>
      <c r="D32" s="21"/>
      <c r="E32" s="21"/>
      <c r="F32" s="21"/>
      <c r="G32" s="21"/>
      <c r="H32" s="21"/>
      <c r="I32" s="21"/>
    </row>
    <row r="33" spans="1:9" ht="21">
      <c r="A33" s="127">
        <v>30</v>
      </c>
      <c r="B33" s="10">
        <v>2011</v>
      </c>
      <c r="C33" s="80">
        <v>56</v>
      </c>
      <c r="D33" s="80">
        <v>2</v>
      </c>
      <c r="E33" s="80"/>
      <c r="F33" s="80">
        <v>1</v>
      </c>
      <c r="G33" s="80"/>
      <c r="H33" s="80">
        <v>27</v>
      </c>
      <c r="I33" s="80"/>
    </row>
    <row r="34" spans="1:9" ht="21">
      <c r="A34" s="6"/>
      <c r="B34" s="3"/>
      <c r="C34" s="1"/>
      <c r="D34" s="10"/>
      <c r="E34" s="10"/>
      <c r="F34" s="10"/>
      <c r="G34" s="1"/>
      <c r="H34" s="1"/>
      <c r="I34" s="1"/>
    </row>
    <row r="35" spans="1:9" ht="21">
      <c r="A35" s="88">
        <v>2019</v>
      </c>
      <c r="B35" s="89" t="s">
        <v>186</v>
      </c>
      <c r="C35" s="11"/>
      <c r="D35" s="22"/>
      <c r="E35" s="22"/>
      <c r="F35" s="22"/>
    </row>
    <row r="36" spans="1:9" ht="21">
      <c r="A36" s="23"/>
      <c r="B36" s="22"/>
      <c r="C36" s="22"/>
      <c r="D36" s="22"/>
      <c r="E36" s="22"/>
      <c r="F36" s="22"/>
    </row>
    <row r="37" spans="1:9" ht="21">
      <c r="A37" s="23"/>
      <c r="B37" s="22"/>
      <c r="C37" s="22"/>
      <c r="D37" s="22"/>
      <c r="E37" s="22"/>
      <c r="F37" s="22"/>
    </row>
    <row r="38" spans="1:9" ht="21">
      <c r="A38" s="23"/>
      <c r="B38" s="22"/>
      <c r="C38" s="22"/>
      <c r="D38" s="22"/>
      <c r="E38" s="22"/>
      <c r="F38" s="22"/>
    </row>
    <row r="39" spans="1:9" ht="21">
      <c r="A39" s="23"/>
      <c r="B39" s="22"/>
      <c r="C39" s="22"/>
      <c r="D39" s="22"/>
      <c r="E39" s="22"/>
      <c r="F39" s="22"/>
    </row>
    <row r="40" spans="1:9" ht="21">
      <c r="A40" s="23"/>
      <c r="B40" s="22"/>
      <c r="C40" s="22"/>
      <c r="D40" s="22"/>
      <c r="E40" s="22"/>
      <c r="F40" s="22"/>
    </row>
    <row r="41" spans="1:9" ht="21">
      <c r="A41" s="23"/>
      <c r="B41" s="22"/>
      <c r="C41" s="22"/>
      <c r="D41" s="22"/>
      <c r="E41" s="22"/>
      <c r="F41" s="22"/>
    </row>
    <row r="42" spans="1:9" ht="21">
      <c r="A42" s="23"/>
      <c r="B42" s="22"/>
      <c r="C42" s="22"/>
      <c r="D42" s="22"/>
      <c r="E42" s="22"/>
      <c r="F42" s="22"/>
    </row>
  </sheetData>
  <mergeCells count="4">
    <mergeCell ref="D13:G13"/>
    <mergeCell ref="D19:G19"/>
    <mergeCell ref="D27:G27"/>
    <mergeCell ref="D28:G2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B6" sqref="B6"/>
    </sheetView>
  </sheetViews>
  <sheetFormatPr defaultRowHeight="15"/>
  <cols>
    <col min="1" max="1" width="7.28515625" customWidth="1"/>
    <col min="4" max="4" width="8" customWidth="1"/>
    <col min="5" max="5" width="8.710937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4">
        <v>1</v>
      </c>
      <c r="B2" s="14">
        <v>2001</v>
      </c>
      <c r="C2" s="29"/>
      <c r="D2" s="29"/>
      <c r="E2" s="29"/>
      <c r="F2" s="52"/>
    </row>
    <row r="3" spans="1:6" ht="21">
      <c r="A3" s="145">
        <v>2</v>
      </c>
      <c r="B3" s="27">
        <v>2002</v>
      </c>
      <c r="C3" s="34">
        <v>2</v>
      </c>
      <c r="D3" s="34"/>
      <c r="E3" s="34">
        <v>1</v>
      </c>
      <c r="F3" s="51">
        <v>1</v>
      </c>
    </row>
    <row r="4" spans="1:6" ht="21">
      <c r="A4" s="145">
        <v>3</v>
      </c>
      <c r="B4" s="27">
        <v>2004</v>
      </c>
      <c r="C4" s="34">
        <v>3</v>
      </c>
      <c r="D4" s="34"/>
      <c r="E4" s="34">
        <v>2</v>
      </c>
      <c r="F4" s="51">
        <v>1</v>
      </c>
    </row>
    <row r="5" spans="1:6" ht="21">
      <c r="A5" s="32"/>
      <c r="B5" s="10"/>
      <c r="C5" s="34"/>
      <c r="D5" s="34"/>
      <c r="E5" s="34"/>
      <c r="F5" s="51"/>
    </row>
    <row r="6" spans="1:6" ht="18.75">
      <c r="A6" s="89">
        <v>2019</v>
      </c>
      <c r="B6" s="93" t="s">
        <v>206</v>
      </c>
    </row>
    <row r="7" spans="1:6" ht="18.75">
      <c r="A7" s="88"/>
      <c r="B7" s="89"/>
    </row>
    <row r="8" spans="1:6" ht="18.75">
      <c r="A8" s="88"/>
      <c r="B8" s="8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88"/>
  <sheetViews>
    <sheetView topLeftCell="A22" workbookViewId="0">
      <selection activeCell="B22" sqref="B1:B1048576"/>
    </sheetView>
  </sheetViews>
  <sheetFormatPr defaultRowHeight="15"/>
  <cols>
    <col min="1" max="1" width="8.28515625" customWidth="1"/>
    <col min="2" max="2" width="12.28515625" customWidth="1"/>
    <col min="3" max="3" width="8.5703125" customWidth="1"/>
    <col min="4" max="4" width="10" customWidth="1"/>
    <col min="5" max="5" width="7.42578125" customWidth="1"/>
    <col min="6" max="6" width="8.28515625" customWidth="1"/>
    <col min="7" max="7" width="8.7109375" customWidth="1"/>
    <col min="8" max="8" width="7.7109375" customWidth="1"/>
    <col min="9" max="9" width="7" customWidth="1"/>
    <col min="10" max="10" width="8.7109375" customWidth="1"/>
    <col min="11" max="11" width="7.28515625" customWidth="1"/>
    <col min="12" max="12" width="7.85546875" customWidth="1"/>
    <col min="13" max="13" width="9.7109375" customWidth="1"/>
    <col min="14" max="14" width="7.5703125" customWidth="1"/>
    <col min="15" max="15" width="0" hidden="1" customWidth="1"/>
    <col min="16" max="16" width="13.28515625" hidden="1" customWidth="1"/>
    <col min="17" max="18" width="0" hidden="1" customWidth="1"/>
    <col min="19" max="19" width="15.28515625" customWidth="1"/>
    <col min="21" max="21" width="7.28515625" customWidth="1"/>
  </cols>
  <sheetData>
    <row r="1" spans="1:18" s="98" customFormat="1" ht="18.75">
      <c r="A1" s="120" t="s">
        <v>0</v>
      </c>
      <c r="B1" s="93" t="s">
        <v>1</v>
      </c>
      <c r="C1" s="120" t="s">
        <v>111</v>
      </c>
      <c r="D1" s="120" t="s">
        <v>50</v>
      </c>
      <c r="E1" s="50" t="s">
        <v>4</v>
      </c>
      <c r="F1" s="120" t="s">
        <v>112</v>
      </c>
      <c r="G1" s="120" t="s">
        <v>50</v>
      </c>
      <c r="H1" s="50" t="s">
        <v>4</v>
      </c>
      <c r="I1" s="120" t="s">
        <v>113</v>
      </c>
      <c r="J1" s="120" t="s">
        <v>50</v>
      </c>
      <c r="K1" s="50" t="s">
        <v>4</v>
      </c>
      <c r="L1" s="120" t="s">
        <v>114</v>
      </c>
      <c r="M1" s="120" t="s">
        <v>50</v>
      </c>
      <c r="N1" s="50" t="s">
        <v>4</v>
      </c>
    </row>
    <row r="2" spans="1:18" ht="21">
      <c r="A2" s="145">
        <v>1</v>
      </c>
      <c r="B2" s="10">
        <v>1967</v>
      </c>
      <c r="C2" s="60">
        <v>1</v>
      </c>
      <c r="D2" s="34">
        <v>1</v>
      </c>
      <c r="E2" s="34">
        <v>1</v>
      </c>
      <c r="F2" s="61">
        <v>2</v>
      </c>
      <c r="G2" s="34">
        <v>2</v>
      </c>
      <c r="H2" s="34">
        <v>1</v>
      </c>
      <c r="I2" s="63"/>
      <c r="J2" s="52"/>
      <c r="K2" s="29"/>
      <c r="L2" s="29"/>
      <c r="M2" s="29"/>
      <c r="N2" s="52"/>
      <c r="O2" s="34"/>
      <c r="P2" s="34"/>
      <c r="Q2" s="34"/>
      <c r="R2" s="51"/>
    </row>
    <row r="3" spans="1:18" ht="21">
      <c r="A3" s="145">
        <v>2</v>
      </c>
      <c r="B3" s="10">
        <v>1968</v>
      </c>
      <c r="C3" s="60">
        <v>1</v>
      </c>
      <c r="D3" s="34">
        <v>3</v>
      </c>
      <c r="E3" s="34">
        <v>1</v>
      </c>
      <c r="F3" s="64"/>
      <c r="G3" s="29"/>
      <c r="H3" s="29"/>
      <c r="I3" s="63"/>
      <c r="J3" s="52"/>
      <c r="K3" s="29"/>
      <c r="L3" s="34">
        <v>4</v>
      </c>
      <c r="M3" s="34">
        <v>4</v>
      </c>
      <c r="N3" s="51">
        <v>1</v>
      </c>
      <c r="O3" s="34"/>
      <c r="P3" s="34"/>
      <c r="Q3" s="34"/>
      <c r="R3" s="51"/>
    </row>
    <row r="4" spans="1:18" ht="21">
      <c r="A4" s="145">
        <v>3</v>
      </c>
      <c r="B4" s="10">
        <v>1969</v>
      </c>
      <c r="C4" s="60">
        <v>1</v>
      </c>
      <c r="D4" s="34">
        <v>5</v>
      </c>
      <c r="E4" s="34">
        <v>1</v>
      </c>
      <c r="F4" s="61">
        <v>2</v>
      </c>
      <c r="G4" s="34">
        <v>6</v>
      </c>
      <c r="H4" s="34">
        <v>1</v>
      </c>
      <c r="I4" s="63"/>
      <c r="J4" s="52"/>
      <c r="K4" s="29"/>
      <c r="L4" s="34">
        <v>4</v>
      </c>
      <c r="M4" s="34">
        <v>7</v>
      </c>
      <c r="N4" s="51">
        <v>1</v>
      </c>
      <c r="O4" s="34"/>
      <c r="P4" s="34"/>
      <c r="Q4" s="34"/>
      <c r="R4" s="51"/>
    </row>
    <row r="5" spans="1:18" ht="21">
      <c r="A5" s="145">
        <v>4</v>
      </c>
      <c r="B5" s="10">
        <v>1970</v>
      </c>
      <c r="C5" s="60">
        <v>1</v>
      </c>
      <c r="D5" s="34">
        <v>8</v>
      </c>
      <c r="E5" s="34">
        <v>1</v>
      </c>
      <c r="F5" s="61">
        <v>2</v>
      </c>
      <c r="G5" s="34">
        <v>9</v>
      </c>
      <c r="H5" s="34">
        <v>1</v>
      </c>
      <c r="I5" s="60">
        <v>3</v>
      </c>
      <c r="J5" s="51">
        <v>10</v>
      </c>
      <c r="K5" s="34">
        <v>1</v>
      </c>
      <c r="L5" s="34">
        <v>4</v>
      </c>
      <c r="M5" s="34">
        <v>11</v>
      </c>
      <c r="N5" s="51">
        <v>1</v>
      </c>
      <c r="O5" s="34"/>
      <c r="P5" s="34"/>
      <c r="Q5" s="34"/>
      <c r="R5" s="51"/>
    </row>
    <row r="6" spans="1:18" ht="21">
      <c r="A6" s="149">
        <v>5</v>
      </c>
      <c r="B6" s="10">
        <v>1971</v>
      </c>
      <c r="C6" s="60">
        <v>1</v>
      </c>
      <c r="D6" s="34">
        <v>12</v>
      </c>
      <c r="E6" s="34">
        <v>1</v>
      </c>
      <c r="F6" s="64"/>
      <c r="G6" s="29"/>
      <c r="H6" s="29"/>
      <c r="I6" s="60">
        <v>3</v>
      </c>
      <c r="J6" s="51">
        <v>13</v>
      </c>
      <c r="K6" s="34">
        <v>1</v>
      </c>
      <c r="L6" s="34">
        <v>4</v>
      </c>
      <c r="M6" s="34">
        <v>14</v>
      </c>
      <c r="N6" s="51">
        <v>1</v>
      </c>
      <c r="O6" s="34"/>
      <c r="P6" s="34"/>
      <c r="Q6" s="34"/>
      <c r="R6" s="51"/>
    </row>
    <row r="7" spans="1:18" ht="21">
      <c r="A7" s="149">
        <v>6</v>
      </c>
      <c r="B7" s="10">
        <v>1972</v>
      </c>
      <c r="C7" s="60">
        <v>1</v>
      </c>
      <c r="D7" s="34">
        <v>15</v>
      </c>
      <c r="E7" s="34">
        <v>1</v>
      </c>
      <c r="F7" s="64"/>
      <c r="G7" s="29"/>
      <c r="H7" s="29"/>
      <c r="I7" s="60">
        <v>3</v>
      </c>
      <c r="J7" s="51">
        <v>16</v>
      </c>
      <c r="K7" s="34">
        <v>1</v>
      </c>
      <c r="L7" s="34">
        <v>4</v>
      </c>
      <c r="M7" s="34">
        <v>17</v>
      </c>
      <c r="N7" s="51">
        <v>1</v>
      </c>
      <c r="O7" s="34"/>
      <c r="P7" s="34"/>
      <c r="Q7" s="34"/>
      <c r="R7" s="51"/>
    </row>
    <row r="8" spans="1:18" ht="21">
      <c r="A8" s="149">
        <v>7</v>
      </c>
      <c r="B8" s="10">
        <v>1973</v>
      </c>
      <c r="C8" s="63"/>
      <c r="D8" s="29"/>
      <c r="E8" s="29"/>
      <c r="F8" s="61">
        <v>2</v>
      </c>
      <c r="G8" s="34">
        <v>18</v>
      </c>
      <c r="H8" s="34">
        <v>1</v>
      </c>
      <c r="I8" s="60">
        <v>3</v>
      </c>
      <c r="J8" s="51">
        <v>19</v>
      </c>
      <c r="K8" s="34">
        <v>1</v>
      </c>
      <c r="L8" s="34">
        <v>4</v>
      </c>
      <c r="M8" s="34">
        <v>20</v>
      </c>
      <c r="N8" s="51">
        <v>1</v>
      </c>
      <c r="O8" s="34"/>
      <c r="P8" s="34"/>
      <c r="Q8" s="34"/>
      <c r="R8" s="51"/>
    </row>
    <row r="9" spans="1:18" ht="21">
      <c r="A9" s="149">
        <v>8</v>
      </c>
      <c r="B9" s="10">
        <v>1974</v>
      </c>
      <c r="C9" s="27">
        <v>1</v>
      </c>
      <c r="D9" s="10">
        <v>21</v>
      </c>
      <c r="E9" s="34">
        <v>1</v>
      </c>
      <c r="F9" s="65"/>
      <c r="G9" s="9"/>
      <c r="H9" s="9"/>
      <c r="I9" s="60">
        <v>3</v>
      </c>
      <c r="J9" s="53">
        <v>22</v>
      </c>
      <c r="K9" s="34">
        <v>1</v>
      </c>
      <c r="L9" s="9"/>
      <c r="M9" s="29"/>
      <c r="N9" s="57"/>
      <c r="O9" s="10"/>
      <c r="P9" s="10"/>
      <c r="Q9" s="34"/>
      <c r="R9" s="53"/>
    </row>
    <row r="10" spans="1:18" ht="21">
      <c r="A10" s="149">
        <v>9</v>
      </c>
      <c r="B10" s="10">
        <v>1975</v>
      </c>
      <c r="C10" s="14"/>
      <c r="D10" s="58"/>
      <c r="E10" s="29"/>
      <c r="F10" s="62">
        <v>2</v>
      </c>
      <c r="G10" s="10">
        <v>23</v>
      </c>
      <c r="H10" s="49">
        <v>1</v>
      </c>
      <c r="I10" s="14"/>
      <c r="J10" s="57"/>
      <c r="K10" s="9"/>
      <c r="L10" s="49">
        <v>4</v>
      </c>
      <c r="M10" s="10">
        <v>24</v>
      </c>
      <c r="N10" s="53">
        <v>1</v>
      </c>
      <c r="O10" s="10"/>
      <c r="P10" s="49"/>
      <c r="Q10" s="10"/>
      <c r="R10" s="53"/>
    </row>
    <row r="11" spans="1:18" ht="21">
      <c r="A11" s="149">
        <v>10</v>
      </c>
      <c r="B11" s="10">
        <v>1976</v>
      </c>
      <c r="C11" s="27">
        <v>1</v>
      </c>
      <c r="D11" s="49">
        <v>25</v>
      </c>
      <c r="E11" s="34">
        <v>1</v>
      </c>
      <c r="F11" s="62">
        <v>2</v>
      </c>
      <c r="G11" s="10">
        <v>26</v>
      </c>
      <c r="H11" s="49">
        <v>1</v>
      </c>
      <c r="I11" s="27">
        <v>3</v>
      </c>
      <c r="J11" s="53">
        <v>27</v>
      </c>
      <c r="K11" s="10">
        <v>1</v>
      </c>
      <c r="L11" s="58"/>
      <c r="M11" s="9"/>
      <c r="N11" s="57"/>
      <c r="O11" s="10"/>
      <c r="P11" s="49"/>
      <c r="Q11" s="10"/>
      <c r="R11" s="53"/>
    </row>
    <row r="12" spans="1:18" ht="21">
      <c r="A12" s="149">
        <v>11</v>
      </c>
      <c r="B12" s="10">
        <v>1977</v>
      </c>
      <c r="C12" s="9"/>
      <c r="D12" s="58"/>
      <c r="E12" s="9"/>
      <c r="F12" s="65"/>
      <c r="G12" s="9"/>
      <c r="H12" s="58"/>
      <c r="I12" s="14"/>
      <c r="J12" s="57"/>
      <c r="K12" s="9"/>
      <c r="L12" s="49">
        <v>4</v>
      </c>
      <c r="M12" s="10">
        <v>28</v>
      </c>
      <c r="N12" s="53">
        <v>1</v>
      </c>
      <c r="O12" s="10"/>
      <c r="P12" s="49"/>
      <c r="Q12" s="10"/>
      <c r="R12" s="53"/>
    </row>
    <row r="13" spans="1:18" ht="21">
      <c r="A13" s="149">
        <v>12</v>
      </c>
      <c r="B13" s="9">
        <v>1978</v>
      </c>
      <c r="C13" s="9"/>
      <c r="D13" s="58"/>
      <c r="E13" s="9"/>
      <c r="F13" s="57"/>
      <c r="G13" s="9"/>
      <c r="H13" s="58"/>
      <c r="I13" s="9"/>
      <c r="J13" s="57"/>
      <c r="K13" s="9"/>
      <c r="L13" s="58"/>
      <c r="M13" s="9"/>
      <c r="N13" s="57"/>
      <c r="O13" s="10"/>
      <c r="P13" s="49"/>
      <c r="Q13" s="10"/>
      <c r="R13" s="53"/>
    </row>
    <row r="14" spans="1:18" ht="21">
      <c r="A14" s="149">
        <v>13</v>
      </c>
      <c r="B14" s="10">
        <v>1979</v>
      </c>
      <c r="C14" s="27">
        <v>1</v>
      </c>
      <c r="D14" s="49">
        <v>29</v>
      </c>
      <c r="E14" s="10">
        <v>1</v>
      </c>
      <c r="F14" s="65"/>
      <c r="G14" s="9"/>
      <c r="H14" s="58"/>
      <c r="I14" s="27">
        <v>3</v>
      </c>
      <c r="J14" s="53">
        <v>30</v>
      </c>
      <c r="K14" s="10">
        <v>1</v>
      </c>
      <c r="L14" s="68"/>
      <c r="M14" s="9"/>
      <c r="N14" s="57"/>
      <c r="O14" s="10"/>
      <c r="P14" s="49"/>
      <c r="Q14" s="10"/>
      <c r="R14" s="53"/>
    </row>
    <row r="15" spans="1:18" ht="21">
      <c r="A15" s="149">
        <v>14</v>
      </c>
      <c r="B15" s="10">
        <v>1980</v>
      </c>
      <c r="C15" s="27">
        <v>1</v>
      </c>
      <c r="D15" s="49">
        <v>31</v>
      </c>
      <c r="E15" s="10">
        <v>1</v>
      </c>
      <c r="F15" s="62">
        <v>2</v>
      </c>
      <c r="G15" s="10">
        <v>32</v>
      </c>
      <c r="H15" s="49">
        <v>1</v>
      </c>
      <c r="I15" s="27">
        <v>3</v>
      </c>
      <c r="J15" s="53">
        <v>33</v>
      </c>
      <c r="K15" s="10">
        <v>1</v>
      </c>
      <c r="L15" s="67">
        <v>4</v>
      </c>
      <c r="M15" s="10">
        <v>34</v>
      </c>
      <c r="N15" s="53">
        <v>1</v>
      </c>
      <c r="O15" s="10"/>
      <c r="P15" s="49"/>
      <c r="Q15" s="10"/>
      <c r="R15" s="53"/>
    </row>
    <row r="16" spans="1:18" ht="21">
      <c r="A16" s="149">
        <v>15</v>
      </c>
      <c r="B16" s="10">
        <v>1981</v>
      </c>
      <c r="C16" s="27">
        <v>1</v>
      </c>
      <c r="D16" s="49">
        <v>35</v>
      </c>
      <c r="E16" s="10">
        <v>1</v>
      </c>
      <c r="F16" s="62">
        <v>2</v>
      </c>
      <c r="G16" s="10">
        <v>36</v>
      </c>
      <c r="H16" s="49">
        <v>1</v>
      </c>
      <c r="I16" s="27">
        <v>3</v>
      </c>
      <c r="J16" s="53">
        <v>37</v>
      </c>
      <c r="K16" s="10">
        <v>1</v>
      </c>
      <c r="L16" s="68"/>
      <c r="M16" s="9"/>
      <c r="N16" s="57"/>
      <c r="O16" s="10"/>
      <c r="P16" s="49"/>
      <c r="Q16" s="10"/>
      <c r="R16" s="53"/>
    </row>
    <row r="17" spans="1:21" ht="21">
      <c r="A17" s="149">
        <v>16</v>
      </c>
      <c r="B17" s="10">
        <v>1982</v>
      </c>
      <c r="C17" s="27">
        <v>1</v>
      </c>
      <c r="D17" s="10">
        <v>38</v>
      </c>
      <c r="E17" s="10">
        <v>1</v>
      </c>
      <c r="F17" s="37">
        <v>2</v>
      </c>
      <c r="G17" s="10">
        <v>39</v>
      </c>
      <c r="H17" s="10">
        <v>1</v>
      </c>
      <c r="I17" s="37">
        <v>3</v>
      </c>
      <c r="J17" s="10">
        <v>40</v>
      </c>
      <c r="K17" s="10">
        <v>1</v>
      </c>
      <c r="L17" s="39"/>
      <c r="M17" s="9"/>
      <c r="N17" s="9"/>
      <c r="O17" s="59"/>
      <c r="P17" s="59"/>
      <c r="Q17" s="59"/>
      <c r="R17" s="53"/>
    </row>
    <row r="18" spans="1:21" ht="21">
      <c r="A18" s="149">
        <v>17</v>
      </c>
      <c r="B18" s="10">
        <v>1983</v>
      </c>
      <c r="C18" s="66"/>
      <c r="D18" s="9"/>
      <c r="E18" s="9"/>
      <c r="F18" s="37">
        <v>2</v>
      </c>
      <c r="G18" s="10">
        <v>41</v>
      </c>
      <c r="H18" s="10">
        <v>1</v>
      </c>
      <c r="I18" s="37">
        <v>3</v>
      </c>
      <c r="J18" s="10">
        <v>42</v>
      </c>
      <c r="K18" s="10">
        <v>1</v>
      </c>
      <c r="L18" s="39"/>
      <c r="M18" s="9"/>
      <c r="N18" s="9"/>
      <c r="O18" s="59"/>
      <c r="P18" s="59"/>
      <c r="Q18" s="59"/>
      <c r="R18" s="53"/>
    </row>
    <row r="19" spans="1:21" ht="21">
      <c r="A19" s="149">
        <v>18</v>
      </c>
      <c r="B19" s="9">
        <v>1984</v>
      </c>
      <c r="C19" s="66"/>
      <c r="D19" s="56"/>
      <c r="E19" s="56"/>
      <c r="F19" s="65"/>
      <c r="G19" s="56"/>
      <c r="H19" s="56"/>
      <c r="I19" s="66"/>
      <c r="J19" s="57"/>
      <c r="K19" s="56"/>
      <c r="L19" s="66"/>
      <c r="M19" s="56"/>
      <c r="N19" s="57"/>
      <c r="O19" s="59"/>
      <c r="P19" s="59"/>
      <c r="Q19" s="59"/>
      <c r="R19" s="53"/>
    </row>
    <row r="20" spans="1:21" ht="21">
      <c r="A20" s="149">
        <v>19</v>
      </c>
      <c r="B20" s="10">
        <v>1985</v>
      </c>
      <c r="C20" s="14"/>
      <c r="D20" s="18"/>
      <c r="E20" s="18"/>
      <c r="F20" s="27">
        <v>2</v>
      </c>
      <c r="G20" s="36">
        <v>43</v>
      </c>
      <c r="H20" s="36">
        <v>1</v>
      </c>
      <c r="I20" s="27">
        <v>3</v>
      </c>
      <c r="J20" s="36">
        <v>44</v>
      </c>
      <c r="K20" s="36">
        <v>1</v>
      </c>
      <c r="L20" s="27">
        <v>4</v>
      </c>
      <c r="M20" s="36">
        <v>45</v>
      </c>
      <c r="N20" s="36">
        <v>1</v>
      </c>
      <c r="O20" s="59"/>
      <c r="P20" s="59"/>
      <c r="Q20" s="59"/>
      <c r="R20" s="53"/>
    </row>
    <row r="21" spans="1:21" ht="21">
      <c r="A21" s="149">
        <v>20</v>
      </c>
      <c r="B21" s="10">
        <v>1986</v>
      </c>
      <c r="C21" s="27">
        <v>1</v>
      </c>
      <c r="D21" s="36">
        <v>46</v>
      </c>
      <c r="E21" s="36">
        <v>1</v>
      </c>
      <c r="F21" s="14"/>
      <c r="G21" s="18"/>
      <c r="H21" s="18"/>
      <c r="I21" s="27">
        <v>3</v>
      </c>
      <c r="J21" s="36">
        <v>47</v>
      </c>
      <c r="K21" s="36">
        <v>1</v>
      </c>
      <c r="L21" s="27">
        <v>4</v>
      </c>
      <c r="M21" s="36">
        <v>48</v>
      </c>
      <c r="N21" s="36">
        <v>1</v>
      </c>
      <c r="O21" s="59"/>
      <c r="P21" s="59"/>
      <c r="Q21" s="59"/>
      <c r="R21" s="53"/>
    </row>
    <row r="22" spans="1:21" ht="21">
      <c r="A22" s="149">
        <v>21</v>
      </c>
      <c r="B22" s="10">
        <v>1987</v>
      </c>
      <c r="C22" s="27">
        <v>1</v>
      </c>
      <c r="D22" s="36">
        <v>49</v>
      </c>
      <c r="E22" s="36">
        <v>1</v>
      </c>
      <c r="F22" s="14"/>
      <c r="G22" s="18"/>
      <c r="H22" s="18"/>
      <c r="I22" s="27">
        <v>3</v>
      </c>
      <c r="J22" s="36">
        <v>50</v>
      </c>
      <c r="K22" s="36">
        <v>1</v>
      </c>
      <c r="L22" s="27">
        <v>4</v>
      </c>
      <c r="M22" s="36">
        <v>51</v>
      </c>
      <c r="N22" s="36">
        <v>1</v>
      </c>
      <c r="O22" s="59"/>
      <c r="P22" s="59"/>
      <c r="Q22" s="59"/>
      <c r="R22" s="53"/>
    </row>
    <row r="23" spans="1:21" ht="21">
      <c r="A23" s="149">
        <v>22</v>
      </c>
      <c r="B23" s="10">
        <v>1988</v>
      </c>
      <c r="C23" s="27">
        <v>1</v>
      </c>
      <c r="D23" s="36">
        <v>52</v>
      </c>
      <c r="E23" s="36">
        <v>1</v>
      </c>
      <c r="F23" s="27">
        <v>2</v>
      </c>
      <c r="G23" s="36">
        <v>53</v>
      </c>
      <c r="H23" s="36">
        <v>1</v>
      </c>
      <c r="I23" s="27">
        <v>3</v>
      </c>
      <c r="J23" s="36">
        <v>54</v>
      </c>
      <c r="K23" s="36">
        <v>1</v>
      </c>
      <c r="L23" s="14"/>
      <c r="M23" s="18"/>
      <c r="N23" s="18"/>
      <c r="O23" s="59"/>
      <c r="P23" s="59"/>
      <c r="Q23" s="59"/>
      <c r="R23" s="53"/>
    </row>
    <row r="24" spans="1:21" ht="21">
      <c r="A24" s="149">
        <v>23</v>
      </c>
      <c r="B24" s="10">
        <v>1989</v>
      </c>
      <c r="C24" s="27">
        <v>1</v>
      </c>
      <c r="D24" s="36">
        <v>55</v>
      </c>
      <c r="E24" s="36">
        <v>1</v>
      </c>
      <c r="F24" s="27">
        <v>2</v>
      </c>
      <c r="G24" s="36">
        <v>56</v>
      </c>
      <c r="H24" s="36">
        <v>1</v>
      </c>
      <c r="I24" s="27">
        <v>3</v>
      </c>
      <c r="J24" s="36">
        <v>57</v>
      </c>
      <c r="K24" s="36">
        <v>1</v>
      </c>
      <c r="L24" s="27">
        <v>4</v>
      </c>
      <c r="M24" s="36">
        <v>58</v>
      </c>
      <c r="N24" s="36">
        <v>1</v>
      </c>
      <c r="O24" s="59"/>
      <c r="P24" s="59"/>
      <c r="Q24" s="59"/>
      <c r="R24" s="53"/>
    </row>
    <row r="25" spans="1:21" ht="21">
      <c r="A25" s="149">
        <v>24</v>
      </c>
      <c r="B25" s="10">
        <v>1990</v>
      </c>
      <c r="C25" s="27">
        <v>1</v>
      </c>
      <c r="D25" s="36">
        <v>59</v>
      </c>
      <c r="E25" s="36">
        <v>1</v>
      </c>
      <c r="F25" s="27">
        <v>2</v>
      </c>
      <c r="G25" s="36">
        <v>60</v>
      </c>
      <c r="H25" s="36">
        <v>1</v>
      </c>
      <c r="I25" s="27">
        <v>3</v>
      </c>
      <c r="J25" s="36">
        <v>61</v>
      </c>
      <c r="K25" s="36">
        <v>1</v>
      </c>
      <c r="L25" s="27">
        <v>4</v>
      </c>
      <c r="M25" s="36">
        <v>62</v>
      </c>
      <c r="N25" s="36">
        <v>1</v>
      </c>
      <c r="O25" s="59"/>
      <c r="P25" s="59"/>
      <c r="Q25" s="59"/>
      <c r="R25" s="53"/>
    </row>
    <row r="26" spans="1:21" ht="21">
      <c r="A26" s="149">
        <v>25</v>
      </c>
      <c r="B26" s="10">
        <v>1991</v>
      </c>
      <c r="C26" s="27">
        <v>1</v>
      </c>
      <c r="D26" s="36">
        <v>63</v>
      </c>
      <c r="E26" s="36">
        <v>1</v>
      </c>
      <c r="F26" s="27">
        <v>2</v>
      </c>
      <c r="G26" s="36">
        <v>64</v>
      </c>
      <c r="H26" s="36">
        <v>1</v>
      </c>
      <c r="I26" s="27">
        <v>3</v>
      </c>
      <c r="J26" s="36">
        <v>65</v>
      </c>
      <c r="K26" s="36">
        <v>1</v>
      </c>
      <c r="L26" s="27">
        <v>4</v>
      </c>
      <c r="M26" s="36">
        <v>66</v>
      </c>
      <c r="N26" s="36">
        <v>1</v>
      </c>
      <c r="O26" s="59"/>
      <c r="P26" s="59"/>
      <c r="Q26" s="59"/>
      <c r="R26" s="53"/>
    </row>
    <row r="27" spans="1:21" ht="21">
      <c r="A27" s="149">
        <v>26</v>
      </c>
      <c r="B27" s="10">
        <v>1992</v>
      </c>
      <c r="C27" s="27">
        <v>1</v>
      </c>
      <c r="D27" s="36">
        <v>67</v>
      </c>
      <c r="E27" s="36">
        <v>1</v>
      </c>
      <c r="F27" s="27">
        <v>2</v>
      </c>
      <c r="G27" s="36">
        <v>68</v>
      </c>
      <c r="H27" s="36">
        <v>1</v>
      </c>
      <c r="I27" s="27">
        <v>3</v>
      </c>
      <c r="J27" s="36">
        <v>69</v>
      </c>
      <c r="K27" s="36">
        <v>1</v>
      </c>
      <c r="L27" s="27">
        <v>4</v>
      </c>
      <c r="M27" s="36">
        <v>70</v>
      </c>
      <c r="N27" s="36">
        <v>1</v>
      </c>
      <c r="O27" s="59"/>
      <c r="P27" s="59"/>
      <c r="Q27" s="59"/>
      <c r="R27" s="53"/>
    </row>
    <row r="28" spans="1:21" ht="21">
      <c r="A28" s="149">
        <v>27</v>
      </c>
      <c r="B28" s="10">
        <v>1993</v>
      </c>
      <c r="C28" s="27">
        <v>1</v>
      </c>
      <c r="D28" s="36">
        <v>71</v>
      </c>
      <c r="E28" s="36">
        <v>1</v>
      </c>
      <c r="F28" s="27">
        <v>2</v>
      </c>
      <c r="G28" s="36">
        <v>72</v>
      </c>
      <c r="H28" s="36">
        <v>1</v>
      </c>
      <c r="I28" s="27">
        <v>3</v>
      </c>
      <c r="J28" s="36">
        <v>73</v>
      </c>
      <c r="K28" s="36">
        <v>1</v>
      </c>
      <c r="L28" s="27">
        <v>4</v>
      </c>
      <c r="M28" s="36">
        <v>74</v>
      </c>
      <c r="N28" s="36">
        <v>1</v>
      </c>
      <c r="O28" s="59"/>
      <c r="P28" s="59"/>
      <c r="Q28" s="59"/>
      <c r="R28" s="53"/>
    </row>
    <row r="29" spans="1:21" ht="21">
      <c r="A29" s="149">
        <v>28</v>
      </c>
      <c r="B29" s="10">
        <v>1994</v>
      </c>
      <c r="C29" s="27">
        <v>1</v>
      </c>
      <c r="D29" s="36">
        <v>75</v>
      </c>
      <c r="E29" s="36">
        <v>1</v>
      </c>
      <c r="F29" s="27">
        <v>2</v>
      </c>
      <c r="G29" s="36">
        <v>76</v>
      </c>
      <c r="H29" s="36">
        <v>1</v>
      </c>
      <c r="I29" s="27">
        <v>3</v>
      </c>
      <c r="J29" s="36">
        <v>77</v>
      </c>
      <c r="K29" s="36">
        <v>1</v>
      </c>
      <c r="L29" s="27">
        <v>4</v>
      </c>
      <c r="M29" s="36">
        <v>78</v>
      </c>
      <c r="N29" s="36">
        <v>1</v>
      </c>
      <c r="O29" s="59"/>
      <c r="P29" s="59"/>
      <c r="Q29" s="59"/>
      <c r="R29" s="53"/>
    </row>
    <row r="30" spans="1:21" ht="21">
      <c r="A30" s="149">
        <v>29</v>
      </c>
      <c r="B30" s="10">
        <v>1995</v>
      </c>
      <c r="C30" s="27">
        <v>1</v>
      </c>
      <c r="D30" s="36">
        <v>79</v>
      </c>
      <c r="E30" s="36">
        <v>1</v>
      </c>
      <c r="F30" s="27">
        <v>2</v>
      </c>
      <c r="G30" s="36">
        <v>80</v>
      </c>
      <c r="H30" s="36">
        <v>1</v>
      </c>
      <c r="I30" s="27">
        <v>3</v>
      </c>
      <c r="J30" s="36">
        <v>81</v>
      </c>
      <c r="K30" s="36">
        <v>1</v>
      </c>
      <c r="L30" s="27">
        <v>4</v>
      </c>
      <c r="M30" s="36">
        <v>82</v>
      </c>
      <c r="N30" s="36">
        <v>1</v>
      </c>
      <c r="O30" s="59"/>
      <c r="P30" s="59"/>
      <c r="Q30" s="59"/>
      <c r="R30" s="53"/>
      <c r="S30" s="5" t="s">
        <v>115</v>
      </c>
      <c r="T30" s="5">
        <v>83</v>
      </c>
      <c r="U30" s="5">
        <v>1</v>
      </c>
    </row>
    <row r="31" spans="1:21" ht="21">
      <c r="A31" s="149">
        <v>30</v>
      </c>
      <c r="B31" s="10">
        <v>1996</v>
      </c>
      <c r="C31" s="27">
        <v>1</v>
      </c>
      <c r="D31" s="36">
        <v>84</v>
      </c>
      <c r="E31" s="36">
        <v>1</v>
      </c>
      <c r="F31" s="27">
        <v>2</v>
      </c>
      <c r="G31" s="36">
        <v>85</v>
      </c>
      <c r="H31" s="36">
        <v>1</v>
      </c>
      <c r="I31" s="27">
        <v>3</v>
      </c>
      <c r="J31" s="36">
        <v>86</v>
      </c>
      <c r="K31" s="36">
        <v>1</v>
      </c>
      <c r="L31" s="27">
        <v>4</v>
      </c>
      <c r="M31" s="36">
        <v>87</v>
      </c>
      <c r="N31" s="36">
        <v>1</v>
      </c>
      <c r="O31" s="59"/>
      <c r="P31" s="59"/>
      <c r="Q31" s="59"/>
      <c r="R31" s="53"/>
      <c r="S31" s="5" t="s">
        <v>115</v>
      </c>
      <c r="T31" s="5" t="s">
        <v>73</v>
      </c>
      <c r="U31" s="5">
        <v>2</v>
      </c>
    </row>
    <row r="32" spans="1:21" ht="21">
      <c r="A32" s="149">
        <v>31</v>
      </c>
      <c r="B32" s="10">
        <v>1997</v>
      </c>
      <c r="C32" s="27">
        <v>1</v>
      </c>
      <c r="D32" s="36">
        <v>90</v>
      </c>
      <c r="E32" s="36">
        <v>1</v>
      </c>
      <c r="F32" s="27">
        <v>2</v>
      </c>
      <c r="G32" s="36">
        <v>91</v>
      </c>
      <c r="H32" s="36">
        <v>1</v>
      </c>
      <c r="I32" s="27">
        <v>3</v>
      </c>
      <c r="J32" s="36">
        <v>92</v>
      </c>
      <c r="K32" s="36">
        <v>1</v>
      </c>
      <c r="L32" s="27">
        <v>4</v>
      </c>
      <c r="M32" s="36">
        <v>93</v>
      </c>
      <c r="N32" s="36">
        <v>1</v>
      </c>
      <c r="O32" s="59"/>
      <c r="P32" s="59"/>
      <c r="Q32" s="59"/>
      <c r="R32" s="53"/>
      <c r="S32" s="5" t="s">
        <v>115</v>
      </c>
      <c r="T32" s="5">
        <v>94</v>
      </c>
      <c r="U32" s="5">
        <v>1</v>
      </c>
    </row>
    <row r="33" spans="1:21" ht="21">
      <c r="A33" s="149">
        <v>32</v>
      </c>
      <c r="B33" s="10">
        <v>1998</v>
      </c>
      <c r="C33" s="27">
        <v>1</v>
      </c>
      <c r="D33" s="36">
        <v>95</v>
      </c>
      <c r="E33" s="36">
        <v>1</v>
      </c>
      <c r="F33" s="27">
        <v>2</v>
      </c>
      <c r="G33" s="36">
        <v>96</v>
      </c>
      <c r="H33" s="36">
        <v>1</v>
      </c>
      <c r="I33" s="27">
        <v>3</v>
      </c>
      <c r="J33" s="36">
        <v>97</v>
      </c>
      <c r="K33" s="36">
        <v>1</v>
      </c>
      <c r="L33" s="27">
        <v>4</v>
      </c>
      <c r="M33" s="36">
        <v>98</v>
      </c>
      <c r="N33" s="36">
        <v>1</v>
      </c>
      <c r="O33" s="59"/>
      <c r="P33" s="59"/>
      <c r="Q33" s="59"/>
      <c r="R33" s="53"/>
      <c r="S33" s="5"/>
      <c r="T33" s="5"/>
      <c r="U33" s="5"/>
    </row>
    <row r="34" spans="1:21" ht="21">
      <c r="A34" s="149">
        <v>33</v>
      </c>
      <c r="B34" s="9">
        <v>1999</v>
      </c>
      <c r="C34" s="14"/>
      <c r="D34" s="18"/>
      <c r="E34" s="18"/>
      <c r="F34" s="14"/>
      <c r="G34" s="18"/>
      <c r="H34" s="18"/>
      <c r="I34" s="14"/>
      <c r="J34" s="18"/>
      <c r="K34" s="18"/>
      <c r="L34" s="14"/>
      <c r="M34" s="18"/>
      <c r="N34" s="18"/>
      <c r="O34" s="59"/>
      <c r="P34" s="59"/>
      <c r="Q34" s="59"/>
      <c r="R34" s="53"/>
    </row>
    <row r="35" spans="1:21" ht="21">
      <c r="A35" s="149">
        <v>34</v>
      </c>
      <c r="B35" s="10">
        <v>2000</v>
      </c>
      <c r="C35" s="27">
        <v>1</v>
      </c>
      <c r="D35" s="36">
        <v>99</v>
      </c>
      <c r="E35" s="36">
        <v>1</v>
      </c>
      <c r="F35" s="27">
        <v>2</v>
      </c>
      <c r="G35" s="36">
        <v>100</v>
      </c>
      <c r="H35" s="36">
        <v>1</v>
      </c>
      <c r="I35" s="27">
        <v>3</v>
      </c>
      <c r="J35" s="36">
        <v>101</v>
      </c>
      <c r="K35" s="36">
        <v>1</v>
      </c>
      <c r="L35" s="14"/>
      <c r="M35" s="18"/>
      <c r="N35" s="18"/>
      <c r="O35" s="59"/>
      <c r="P35" s="59"/>
      <c r="Q35" s="59"/>
      <c r="R35" s="53"/>
    </row>
    <row r="36" spans="1:21" ht="21">
      <c r="A36" s="149">
        <v>35</v>
      </c>
      <c r="B36" s="10">
        <v>2001</v>
      </c>
      <c r="C36" s="14"/>
      <c r="D36" s="18"/>
      <c r="E36" s="18"/>
      <c r="F36" s="14"/>
      <c r="G36" s="18"/>
      <c r="H36" s="18"/>
      <c r="I36" s="27">
        <v>3</v>
      </c>
      <c r="J36" s="36">
        <v>102</v>
      </c>
      <c r="K36" s="36">
        <v>1</v>
      </c>
      <c r="L36" s="14"/>
      <c r="M36" s="18"/>
      <c r="N36" s="18"/>
      <c r="O36" s="59"/>
      <c r="P36" s="59"/>
      <c r="Q36" s="59"/>
      <c r="R36" s="53"/>
    </row>
    <row r="37" spans="1:21" ht="21" hidden="1">
      <c r="A37" s="36">
        <v>36</v>
      </c>
      <c r="B37" s="10"/>
      <c r="C37" s="59"/>
      <c r="D37" s="59"/>
      <c r="E37" s="59"/>
      <c r="F37" s="53"/>
    </row>
    <row r="38" spans="1:21" ht="21" hidden="1">
      <c r="A38" s="36">
        <v>37</v>
      </c>
      <c r="B38" s="10"/>
      <c r="C38" s="59"/>
      <c r="D38" s="59"/>
      <c r="E38" s="59"/>
      <c r="F38" s="53"/>
    </row>
    <row r="39" spans="1:21" ht="21" hidden="1">
      <c r="A39" s="36">
        <v>38</v>
      </c>
      <c r="B39" s="10"/>
      <c r="C39" s="59"/>
      <c r="D39" s="59"/>
      <c r="E39" s="59"/>
      <c r="F39" s="53"/>
    </row>
    <row r="40" spans="1:21" ht="21" hidden="1">
      <c r="A40" s="36">
        <v>39</v>
      </c>
      <c r="B40" s="10"/>
      <c r="C40" s="59"/>
      <c r="D40" s="59"/>
      <c r="E40" s="59"/>
      <c r="F40" s="53"/>
    </row>
    <row r="41" spans="1:21" ht="21" hidden="1">
      <c r="A41" s="36">
        <v>40</v>
      </c>
      <c r="B41" s="10"/>
      <c r="C41" s="59"/>
      <c r="D41" s="59"/>
      <c r="E41" s="59"/>
      <c r="F41" s="53"/>
    </row>
    <row r="42" spans="1:21" ht="21" hidden="1">
      <c r="A42" s="36">
        <v>41</v>
      </c>
      <c r="B42" s="10"/>
      <c r="C42" s="59"/>
      <c r="D42" s="59"/>
      <c r="E42" s="59"/>
      <c r="F42" s="53"/>
    </row>
    <row r="43" spans="1:21" ht="21" hidden="1">
      <c r="A43" s="36">
        <v>42</v>
      </c>
      <c r="B43" s="10"/>
      <c r="C43" s="59"/>
      <c r="D43" s="59"/>
      <c r="E43" s="59"/>
      <c r="F43" s="53"/>
    </row>
    <row r="44" spans="1:21" ht="21" hidden="1">
      <c r="A44" s="36">
        <v>43</v>
      </c>
      <c r="B44" s="10"/>
      <c r="C44" s="59"/>
      <c r="D44" s="59"/>
      <c r="E44" s="59"/>
      <c r="F44" s="53"/>
    </row>
    <row r="45" spans="1:21" ht="21" hidden="1">
      <c r="A45" s="36">
        <v>44</v>
      </c>
      <c r="B45" s="10"/>
      <c r="C45" s="59"/>
      <c r="D45" s="59"/>
      <c r="E45" s="59"/>
      <c r="F45" s="53"/>
    </row>
    <row r="46" spans="1:21" ht="21" hidden="1">
      <c r="A46" s="36">
        <v>45</v>
      </c>
      <c r="B46" s="10"/>
      <c r="C46" s="10"/>
      <c r="D46" s="10"/>
      <c r="E46" s="10"/>
      <c r="F46" s="10"/>
    </row>
    <row r="47" spans="1:21" ht="21" hidden="1">
      <c r="A47" s="36">
        <v>46</v>
      </c>
      <c r="B47" s="10"/>
      <c r="C47" s="10"/>
      <c r="D47" s="10"/>
      <c r="E47" s="10"/>
      <c r="F47" s="10"/>
    </row>
    <row r="48" spans="1:21" ht="21" hidden="1">
      <c r="A48" s="36">
        <v>47</v>
      </c>
      <c r="B48" s="10"/>
      <c r="C48" s="10"/>
      <c r="D48" s="10"/>
      <c r="E48" s="10"/>
      <c r="F48" s="10"/>
    </row>
    <row r="49" spans="1:6" ht="21" hidden="1">
      <c r="A49" s="36">
        <v>48</v>
      </c>
      <c r="B49" s="10"/>
      <c r="C49" s="10"/>
      <c r="D49" s="10"/>
      <c r="E49" s="10"/>
      <c r="F49" s="10"/>
    </row>
    <row r="50" spans="1:6" ht="21" hidden="1">
      <c r="A50" s="36">
        <v>49</v>
      </c>
      <c r="B50" s="10"/>
      <c r="C50" s="10"/>
      <c r="D50" s="10"/>
      <c r="E50" s="10"/>
      <c r="F50" s="10"/>
    </row>
    <row r="51" spans="1:6" ht="21" hidden="1">
      <c r="A51" s="36">
        <v>50</v>
      </c>
      <c r="B51" s="10"/>
      <c r="C51" s="10"/>
      <c r="D51" s="10"/>
      <c r="E51" s="10"/>
      <c r="F51" s="10"/>
    </row>
    <row r="52" spans="1:6" ht="21" hidden="1">
      <c r="A52" s="36">
        <v>51</v>
      </c>
      <c r="B52" s="10"/>
      <c r="C52" s="10"/>
      <c r="D52" s="10"/>
      <c r="E52" s="10"/>
      <c r="F52" s="10"/>
    </row>
    <row r="53" spans="1:6" ht="21" hidden="1">
      <c r="A53" s="36">
        <v>52</v>
      </c>
      <c r="B53" s="10"/>
      <c r="C53" s="10"/>
      <c r="D53" s="10"/>
      <c r="E53" s="10"/>
      <c r="F53" s="10"/>
    </row>
    <row r="54" spans="1:6" ht="21" hidden="1">
      <c r="A54" s="36">
        <v>53</v>
      </c>
      <c r="B54" s="10"/>
      <c r="C54" s="10"/>
      <c r="D54" s="10"/>
      <c r="E54" s="10"/>
      <c r="F54" s="10"/>
    </row>
    <row r="55" spans="1:6" ht="21" hidden="1">
      <c r="A55" s="36">
        <v>54</v>
      </c>
      <c r="B55" s="10"/>
      <c r="C55" s="10"/>
      <c r="D55" s="10"/>
      <c r="E55" s="10"/>
      <c r="F55" s="10"/>
    </row>
    <row r="56" spans="1:6" ht="21" hidden="1">
      <c r="A56" s="36">
        <v>55</v>
      </c>
      <c r="B56" s="10"/>
      <c r="C56" s="10"/>
      <c r="D56" s="10"/>
      <c r="E56" s="10"/>
      <c r="F56" s="10"/>
    </row>
    <row r="57" spans="1:6" ht="21" hidden="1">
      <c r="A57" s="36">
        <v>56</v>
      </c>
      <c r="B57" s="10"/>
      <c r="C57" s="10"/>
      <c r="D57" s="10"/>
      <c r="E57" s="10"/>
      <c r="F57" s="10"/>
    </row>
    <row r="58" spans="1:6" ht="21" hidden="1">
      <c r="A58" s="36">
        <v>57</v>
      </c>
      <c r="B58" s="10"/>
      <c r="C58" s="10"/>
      <c r="D58" s="10"/>
      <c r="E58" s="10"/>
      <c r="F58" s="10"/>
    </row>
    <row r="59" spans="1:6" ht="21" hidden="1">
      <c r="A59" s="36">
        <v>58</v>
      </c>
      <c r="B59" s="10"/>
      <c r="C59" s="10"/>
      <c r="D59" s="10"/>
      <c r="E59" s="10"/>
      <c r="F59" s="10"/>
    </row>
    <row r="60" spans="1:6" ht="21" hidden="1">
      <c r="A60" s="36">
        <v>59</v>
      </c>
      <c r="B60" s="10"/>
      <c r="C60" s="10"/>
      <c r="D60" s="10"/>
      <c r="E60" s="10"/>
      <c r="F60" s="10"/>
    </row>
    <row r="61" spans="1:6" ht="21" hidden="1">
      <c r="A61" s="36">
        <v>60</v>
      </c>
      <c r="B61" s="10"/>
      <c r="C61" s="10"/>
      <c r="D61" s="10"/>
      <c r="E61" s="10"/>
      <c r="F61" s="10"/>
    </row>
    <row r="62" spans="1:6" ht="21" hidden="1">
      <c r="A62" s="36">
        <v>61</v>
      </c>
      <c r="B62" s="10"/>
      <c r="C62" s="10"/>
      <c r="D62" s="10"/>
      <c r="E62" s="10"/>
      <c r="F62" s="10"/>
    </row>
    <row r="63" spans="1:6" ht="21" hidden="1">
      <c r="A63" s="36">
        <v>62</v>
      </c>
      <c r="B63" s="10"/>
      <c r="C63" s="10"/>
      <c r="D63" s="10"/>
      <c r="E63" s="10"/>
      <c r="F63" s="10"/>
    </row>
    <row r="64" spans="1:6" ht="21" hidden="1">
      <c r="A64" s="36">
        <v>63</v>
      </c>
      <c r="B64" s="10"/>
      <c r="C64" s="10"/>
      <c r="D64" s="10"/>
      <c r="E64" s="10"/>
      <c r="F64" s="10"/>
    </row>
    <row r="65" spans="1:6" ht="21" hidden="1">
      <c r="A65" s="36">
        <v>64</v>
      </c>
      <c r="B65" s="10"/>
      <c r="C65" s="10"/>
      <c r="D65" s="10"/>
      <c r="E65" s="10"/>
      <c r="F65" s="10"/>
    </row>
    <row r="66" spans="1:6" ht="21" hidden="1">
      <c r="A66" s="36">
        <v>65</v>
      </c>
      <c r="B66" s="10"/>
      <c r="C66" s="10"/>
      <c r="D66" s="10"/>
      <c r="E66" s="10"/>
      <c r="F66" s="10"/>
    </row>
    <row r="67" spans="1:6" ht="21" hidden="1">
      <c r="A67" s="36">
        <v>66</v>
      </c>
      <c r="B67" s="10"/>
      <c r="C67" s="10"/>
      <c r="D67" s="10"/>
      <c r="E67" s="10"/>
      <c r="F67" s="10"/>
    </row>
    <row r="68" spans="1:6" ht="21" hidden="1">
      <c r="A68" s="36">
        <v>67</v>
      </c>
      <c r="B68" s="10"/>
      <c r="C68" s="10"/>
      <c r="D68" s="10"/>
      <c r="E68" s="10"/>
      <c r="F68" s="10"/>
    </row>
    <row r="69" spans="1:6" ht="21" hidden="1">
      <c r="A69" s="36">
        <v>68</v>
      </c>
      <c r="B69" s="10"/>
      <c r="C69" s="10"/>
      <c r="D69" s="10"/>
      <c r="E69" s="10"/>
      <c r="F69" s="10"/>
    </row>
    <row r="70" spans="1:6" ht="21" hidden="1">
      <c r="A70" s="36">
        <v>69</v>
      </c>
      <c r="B70" s="10"/>
      <c r="C70" s="10"/>
      <c r="D70" s="10"/>
      <c r="E70" s="10"/>
      <c r="F70" s="10"/>
    </row>
    <row r="71" spans="1:6" ht="21" hidden="1">
      <c r="A71" s="36">
        <v>70</v>
      </c>
      <c r="B71" s="10"/>
      <c r="C71" s="10"/>
      <c r="D71" s="10"/>
      <c r="E71" s="10"/>
      <c r="F71" s="10"/>
    </row>
    <row r="72" spans="1:6" ht="21" hidden="1">
      <c r="A72" s="36">
        <v>71</v>
      </c>
      <c r="B72" s="10"/>
      <c r="C72" s="10"/>
      <c r="D72" s="10"/>
      <c r="E72" s="10"/>
      <c r="F72" s="10"/>
    </row>
    <row r="73" spans="1:6" ht="21" hidden="1">
      <c r="A73" s="36">
        <v>72</v>
      </c>
      <c r="B73" s="10"/>
      <c r="C73" s="10"/>
      <c r="D73" s="10"/>
      <c r="E73" s="10"/>
      <c r="F73" s="10"/>
    </row>
    <row r="74" spans="1:6" ht="21" hidden="1">
      <c r="A74" s="36">
        <v>73</v>
      </c>
      <c r="B74" s="10"/>
      <c r="C74" s="10"/>
      <c r="D74" s="10"/>
      <c r="E74" s="175"/>
      <c r="F74" s="175"/>
    </row>
    <row r="75" spans="1:6" ht="21" hidden="1">
      <c r="A75" s="36">
        <v>74</v>
      </c>
      <c r="B75" s="10"/>
      <c r="C75" s="10"/>
      <c r="D75" s="10"/>
      <c r="E75" s="176"/>
      <c r="F75" s="176"/>
    </row>
    <row r="76" spans="1:6" ht="21" hidden="1">
      <c r="A76" s="36">
        <v>75</v>
      </c>
      <c r="B76" s="10"/>
      <c r="C76" s="10"/>
      <c r="D76" s="10"/>
      <c r="E76" s="10"/>
      <c r="F76" s="10"/>
    </row>
    <row r="77" spans="1:6" ht="21" hidden="1">
      <c r="A77" s="36">
        <v>76</v>
      </c>
      <c r="B77" s="10"/>
      <c r="C77" s="10"/>
      <c r="D77" s="10"/>
      <c r="E77" s="10"/>
      <c r="F77" s="10"/>
    </row>
    <row r="78" spans="1:6" ht="21" hidden="1">
      <c r="A78" s="36">
        <v>77</v>
      </c>
      <c r="B78" s="10"/>
      <c r="C78" s="10"/>
      <c r="D78" s="10"/>
      <c r="E78" s="10"/>
      <c r="F78" s="10"/>
    </row>
    <row r="79" spans="1:6" ht="21" hidden="1">
      <c r="A79" s="36">
        <v>78</v>
      </c>
      <c r="B79" s="10"/>
      <c r="C79" s="10"/>
      <c r="D79" s="10"/>
      <c r="E79" s="10"/>
      <c r="F79" s="10"/>
    </row>
    <row r="80" spans="1:6" ht="21" hidden="1">
      <c r="A80" s="36">
        <v>79</v>
      </c>
      <c r="B80" s="10"/>
      <c r="C80" s="10"/>
      <c r="D80" s="10"/>
      <c r="E80" s="10"/>
      <c r="F80" s="10"/>
    </row>
    <row r="81" spans="1:6" ht="21" hidden="1">
      <c r="A81" s="36">
        <v>80</v>
      </c>
      <c r="B81" s="10"/>
      <c r="C81" s="10"/>
      <c r="D81" s="10"/>
      <c r="E81" s="10"/>
      <c r="F81" s="10"/>
    </row>
    <row r="82" spans="1:6" ht="21" hidden="1">
      <c r="A82" s="36">
        <v>81</v>
      </c>
      <c r="B82" s="10"/>
      <c r="C82" s="10"/>
      <c r="D82" s="10"/>
      <c r="E82" s="10"/>
      <c r="F82" s="10"/>
    </row>
    <row r="83" spans="1:6" ht="21" hidden="1">
      <c r="A83" s="36">
        <v>82</v>
      </c>
      <c r="B83" s="10"/>
      <c r="C83" s="10"/>
      <c r="D83" s="10"/>
      <c r="E83" s="10"/>
      <c r="F83" s="10"/>
    </row>
    <row r="84" spans="1:6" ht="21" hidden="1">
      <c r="A84" s="36">
        <v>83</v>
      </c>
      <c r="B84" s="10"/>
      <c r="C84" s="10"/>
      <c r="D84" s="10"/>
      <c r="E84" s="10"/>
      <c r="F84" s="10"/>
    </row>
    <row r="85" spans="1:6" ht="21" hidden="1">
      <c r="A85" s="36">
        <v>84</v>
      </c>
      <c r="B85" s="10"/>
      <c r="C85" s="10"/>
      <c r="D85" s="10"/>
      <c r="E85" s="10"/>
      <c r="F85" s="10"/>
    </row>
    <row r="86" spans="1:6" ht="18.75">
      <c r="A86" s="89">
        <v>2019</v>
      </c>
      <c r="B86" s="93" t="s">
        <v>218</v>
      </c>
    </row>
    <row r="87" spans="1:6" ht="21">
      <c r="A87" s="15"/>
      <c r="B87" s="3"/>
    </row>
    <row r="88" spans="1:6" ht="21">
      <c r="A88" s="15"/>
      <c r="B88" s="3"/>
    </row>
  </sheetData>
  <mergeCells count="2">
    <mergeCell ref="E74:E75"/>
    <mergeCell ref="F74:F75"/>
  </mergeCell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32"/>
  <sheetViews>
    <sheetView topLeftCell="A11" workbookViewId="0">
      <selection activeCell="L23" sqref="L23"/>
    </sheetView>
  </sheetViews>
  <sheetFormatPr defaultRowHeight="15.75"/>
  <cols>
    <col min="1" max="1" width="6" style="195" customWidth="1"/>
    <col min="3" max="3" width="15.140625" customWidth="1"/>
    <col min="4" max="4" width="10.5703125" customWidth="1"/>
    <col min="5" max="5" width="8.5703125" customWidth="1"/>
  </cols>
  <sheetData>
    <row r="1" spans="1:5" ht="18.75">
      <c r="A1" s="93" t="s">
        <v>0</v>
      </c>
      <c r="B1" s="93" t="s">
        <v>1</v>
      </c>
      <c r="C1" s="120" t="s">
        <v>116</v>
      </c>
      <c r="D1" s="120" t="s">
        <v>50</v>
      </c>
      <c r="E1" s="50" t="s">
        <v>4</v>
      </c>
    </row>
    <row r="2" spans="1:5" ht="21">
      <c r="A2" s="127">
        <v>1</v>
      </c>
      <c r="B2" s="9">
        <v>1948</v>
      </c>
      <c r="C2" s="63">
        <v>1</v>
      </c>
      <c r="D2" s="29"/>
      <c r="E2" s="29"/>
    </row>
    <row r="3" spans="1:5" ht="21">
      <c r="A3" s="127">
        <v>2</v>
      </c>
      <c r="B3" s="9">
        <v>1949</v>
      </c>
      <c r="C3" s="63">
        <v>2</v>
      </c>
      <c r="D3" s="29"/>
      <c r="E3" s="29"/>
    </row>
    <row r="4" spans="1:5" ht="21">
      <c r="A4" s="127">
        <v>3</v>
      </c>
      <c r="B4" s="9">
        <v>1950</v>
      </c>
      <c r="C4" s="63">
        <v>3</v>
      </c>
      <c r="D4" s="29"/>
      <c r="E4" s="29"/>
    </row>
    <row r="5" spans="1:5" ht="21">
      <c r="A5" s="127">
        <v>4</v>
      </c>
      <c r="B5" s="9">
        <v>1951</v>
      </c>
      <c r="C5" s="63">
        <v>4</v>
      </c>
      <c r="D5" s="29"/>
      <c r="E5" s="29"/>
    </row>
    <row r="6" spans="1:5" ht="21">
      <c r="A6" s="127">
        <v>5</v>
      </c>
      <c r="B6" s="9">
        <v>1952</v>
      </c>
      <c r="C6" s="63">
        <v>5</v>
      </c>
      <c r="D6" s="29"/>
      <c r="E6" s="29"/>
    </row>
    <row r="7" spans="1:5" ht="21">
      <c r="A7" s="127">
        <v>6</v>
      </c>
      <c r="B7" s="9">
        <v>1953</v>
      </c>
      <c r="C7" s="63">
        <v>6</v>
      </c>
      <c r="D7" s="29"/>
      <c r="E7" s="29"/>
    </row>
    <row r="8" spans="1:5" ht="21">
      <c r="A8" s="127">
        <v>7</v>
      </c>
      <c r="B8" s="9">
        <v>1954</v>
      </c>
      <c r="C8" s="63">
        <v>7</v>
      </c>
      <c r="D8" s="29"/>
      <c r="E8" s="29"/>
    </row>
    <row r="9" spans="1:5" ht="21">
      <c r="A9" s="127">
        <v>8</v>
      </c>
      <c r="B9" s="9">
        <v>1955</v>
      </c>
      <c r="C9" s="63">
        <v>8</v>
      </c>
      <c r="D9" s="9"/>
      <c r="E9" s="29"/>
    </row>
    <row r="10" spans="1:5" ht="21">
      <c r="A10" s="127">
        <v>9</v>
      </c>
      <c r="B10" s="9">
        <v>1956</v>
      </c>
      <c r="C10" s="63">
        <v>9</v>
      </c>
      <c r="D10" s="58"/>
      <c r="E10" s="29"/>
    </row>
    <row r="11" spans="1:5" ht="21">
      <c r="A11" s="127">
        <v>10</v>
      </c>
      <c r="B11" s="9">
        <v>1957</v>
      </c>
      <c r="C11" s="63">
        <v>10</v>
      </c>
      <c r="D11" s="58"/>
      <c r="E11" s="29"/>
    </row>
    <row r="12" spans="1:5" ht="21">
      <c r="A12" s="127">
        <v>11</v>
      </c>
      <c r="B12" s="9">
        <v>1958</v>
      </c>
      <c r="C12" s="63">
        <v>11</v>
      </c>
      <c r="D12" s="58"/>
      <c r="E12" s="9"/>
    </row>
    <row r="13" spans="1:5" ht="21">
      <c r="A13" s="127">
        <v>12</v>
      </c>
      <c r="B13" s="9">
        <v>1959</v>
      </c>
      <c r="C13" s="63">
        <v>12</v>
      </c>
      <c r="D13" s="58"/>
      <c r="E13" s="9"/>
    </row>
    <row r="14" spans="1:5" ht="21">
      <c r="A14" s="127">
        <v>13</v>
      </c>
      <c r="B14" s="9">
        <v>1960</v>
      </c>
      <c r="C14" s="63">
        <v>13</v>
      </c>
      <c r="D14" s="58"/>
      <c r="E14" s="9"/>
    </row>
    <row r="15" spans="1:5" ht="21">
      <c r="A15" s="127">
        <v>14</v>
      </c>
      <c r="B15" s="9">
        <v>1961</v>
      </c>
      <c r="C15" s="63">
        <v>14</v>
      </c>
      <c r="D15" s="58"/>
      <c r="E15" s="9"/>
    </row>
    <row r="16" spans="1:5" ht="21">
      <c r="A16" s="127">
        <v>15</v>
      </c>
      <c r="B16" s="9">
        <v>1962</v>
      </c>
      <c r="C16" s="63">
        <v>15</v>
      </c>
      <c r="D16" s="58"/>
      <c r="E16" s="9"/>
    </row>
    <row r="17" spans="1:5" ht="21">
      <c r="A17" s="127">
        <v>16</v>
      </c>
      <c r="B17" s="9">
        <v>1963</v>
      </c>
      <c r="C17" s="63">
        <v>16</v>
      </c>
      <c r="D17" s="9"/>
      <c r="E17" s="9"/>
    </row>
    <row r="18" spans="1:5" ht="21">
      <c r="A18" s="127">
        <v>17</v>
      </c>
      <c r="B18" s="9">
        <v>1964</v>
      </c>
      <c r="C18" s="63">
        <v>17</v>
      </c>
      <c r="D18" s="9"/>
      <c r="E18" s="9"/>
    </row>
    <row r="19" spans="1:5" ht="21">
      <c r="A19" s="127">
        <v>18</v>
      </c>
      <c r="B19" s="9">
        <v>1965</v>
      </c>
      <c r="C19" s="63">
        <v>18</v>
      </c>
      <c r="D19" s="56"/>
      <c r="E19" s="56"/>
    </row>
    <row r="20" spans="1:5" ht="21">
      <c r="A20" s="127">
        <v>19</v>
      </c>
      <c r="B20" s="9">
        <v>1966</v>
      </c>
      <c r="C20" s="63">
        <v>19</v>
      </c>
      <c r="D20" s="18"/>
      <c r="E20" s="18"/>
    </row>
    <row r="21" spans="1:5" ht="21">
      <c r="A21" s="127">
        <v>20</v>
      </c>
      <c r="B21" s="9">
        <v>1967</v>
      </c>
      <c r="C21" s="63">
        <v>20</v>
      </c>
      <c r="D21" s="18"/>
      <c r="E21" s="18"/>
    </row>
    <row r="22" spans="1:5" ht="21">
      <c r="A22" s="127">
        <v>21</v>
      </c>
      <c r="B22" s="9">
        <v>1968</v>
      </c>
      <c r="C22" s="63">
        <v>21</v>
      </c>
      <c r="D22" s="18"/>
      <c r="E22" s="18"/>
    </row>
    <row r="23" spans="1:5" ht="21">
      <c r="A23" s="127">
        <v>22</v>
      </c>
      <c r="B23" s="9">
        <v>1969</v>
      </c>
      <c r="C23" s="63">
        <v>22</v>
      </c>
      <c r="D23" s="18"/>
      <c r="E23" s="18"/>
    </row>
    <row r="24" spans="1:5" ht="21">
      <c r="A24" s="127">
        <v>23</v>
      </c>
      <c r="B24" s="9">
        <v>1970</v>
      </c>
      <c r="C24" s="63">
        <v>23</v>
      </c>
      <c r="D24" s="18"/>
      <c r="E24" s="18"/>
    </row>
    <row r="25" spans="1:5" ht="21">
      <c r="A25" s="127">
        <v>24</v>
      </c>
      <c r="B25" s="9">
        <v>1971</v>
      </c>
      <c r="C25" s="63">
        <v>24</v>
      </c>
      <c r="D25" s="18"/>
      <c r="E25" s="18"/>
    </row>
    <row r="26" spans="1:5" ht="21">
      <c r="A26" s="127">
        <v>25</v>
      </c>
      <c r="B26" s="9">
        <v>1972</v>
      </c>
      <c r="C26" s="63">
        <v>25</v>
      </c>
      <c r="D26" s="18"/>
      <c r="E26" s="18"/>
    </row>
    <row r="27" spans="1:5" ht="21">
      <c r="A27" s="127">
        <v>26</v>
      </c>
      <c r="B27" s="9">
        <v>1973</v>
      </c>
      <c r="C27" s="63">
        <v>26</v>
      </c>
      <c r="D27" s="18"/>
      <c r="E27" s="18"/>
    </row>
    <row r="28" spans="1:5" ht="21">
      <c r="A28" s="127">
        <v>27</v>
      </c>
      <c r="B28" s="10">
        <v>1974</v>
      </c>
      <c r="C28" s="60">
        <v>27</v>
      </c>
      <c r="D28" s="36">
        <v>1</v>
      </c>
      <c r="E28" s="36">
        <v>1</v>
      </c>
    </row>
    <row r="29" spans="1:5" ht="21">
      <c r="A29" s="127">
        <v>28</v>
      </c>
      <c r="B29" s="10">
        <v>1975</v>
      </c>
      <c r="C29" s="60">
        <v>28</v>
      </c>
      <c r="D29" s="36">
        <v>2</v>
      </c>
      <c r="E29" s="36">
        <v>1</v>
      </c>
    </row>
    <row r="30" spans="1:5" ht="18.75">
      <c r="A30" s="127"/>
      <c r="B30" s="93">
        <v>2019</v>
      </c>
      <c r="C30" s="93" t="s">
        <v>206</v>
      </c>
    </row>
    <row r="31" spans="1:5" ht="18.75">
      <c r="A31" s="127"/>
      <c r="B31" s="88"/>
      <c r="C31" s="89"/>
    </row>
    <row r="32" spans="1:5" ht="18.75">
      <c r="A32" s="127"/>
      <c r="B32" s="88"/>
      <c r="C32" s="89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E7"/>
  <sheetViews>
    <sheetView workbookViewId="0">
      <selection activeCell="C5" sqref="C5"/>
    </sheetView>
  </sheetViews>
  <sheetFormatPr defaultRowHeight="15"/>
  <cols>
    <col min="1" max="1" width="6.28515625" style="189" customWidth="1"/>
    <col min="2" max="2" width="9.5703125" bestFit="1" customWidth="1"/>
    <col min="3" max="4" width="12.28515625" customWidth="1"/>
  </cols>
  <sheetData>
    <row r="1" spans="1:5" ht="18.75">
      <c r="A1" s="93" t="s">
        <v>138</v>
      </c>
      <c r="B1" s="50" t="s">
        <v>1</v>
      </c>
      <c r="C1" s="130" t="s">
        <v>116</v>
      </c>
      <c r="D1" s="130" t="s">
        <v>50</v>
      </c>
      <c r="E1" s="50" t="s">
        <v>4</v>
      </c>
    </row>
    <row r="2" spans="1:5" ht="21">
      <c r="A2" s="127">
        <v>1</v>
      </c>
      <c r="B2" s="5">
        <v>1973</v>
      </c>
      <c r="C2" s="5">
        <v>58</v>
      </c>
      <c r="D2" s="5">
        <v>1</v>
      </c>
      <c r="E2" s="5">
        <v>1</v>
      </c>
    </row>
    <row r="3" spans="1:5" ht="21">
      <c r="A3" s="127">
        <v>2</v>
      </c>
      <c r="B3" s="9"/>
      <c r="C3" s="9"/>
      <c r="D3" s="9"/>
      <c r="E3" s="9"/>
    </row>
    <row r="4" spans="1:5" ht="21">
      <c r="A4" s="127">
        <v>3</v>
      </c>
      <c r="B4" s="5">
        <v>1973</v>
      </c>
      <c r="C4" s="5">
        <v>60</v>
      </c>
      <c r="D4" s="5">
        <v>2</v>
      </c>
      <c r="E4" s="5">
        <v>1</v>
      </c>
    </row>
    <row r="5" spans="1:5" ht="18.75">
      <c r="A5" s="127"/>
      <c r="B5" s="89">
        <v>2019</v>
      </c>
      <c r="C5" s="93" t="s">
        <v>206</v>
      </c>
    </row>
    <row r="6" spans="1:5" ht="21">
      <c r="A6" s="127"/>
      <c r="B6" s="15"/>
      <c r="C6" s="3"/>
    </row>
    <row r="7" spans="1:5" ht="21">
      <c r="A7" s="127"/>
      <c r="B7" s="15"/>
      <c r="C7" s="3"/>
    </row>
  </sheetData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8"/>
  <sheetViews>
    <sheetView zoomScale="120" zoomScaleNormal="120" workbookViewId="0">
      <selection activeCell="B6" sqref="B6"/>
    </sheetView>
  </sheetViews>
  <sheetFormatPr defaultRowHeight="15"/>
  <cols>
    <col min="1" max="1" width="6.42578125" customWidth="1"/>
    <col min="2" max="2" width="9.7109375" customWidth="1"/>
    <col min="3" max="3" width="11.5703125" customWidth="1"/>
    <col min="4" max="4" width="16.7109375" customWidth="1"/>
  </cols>
  <sheetData>
    <row r="1" spans="1:6" ht="12.75" customHeight="1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5">
        <v>1</v>
      </c>
      <c r="B2" s="27">
        <v>2016</v>
      </c>
      <c r="C2" s="34">
        <v>44</v>
      </c>
      <c r="D2" s="34">
        <v>1</v>
      </c>
      <c r="E2" s="34">
        <v>3</v>
      </c>
      <c r="F2" s="51">
        <v>1</v>
      </c>
    </row>
    <row r="3" spans="1:6" ht="21">
      <c r="A3" s="145">
        <v>2</v>
      </c>
      <c r="B3" s="27">
        <v>2016</v>
      </c>
      <c r="C3" s="34">
        <v>44</v>
      </c>
      <c r="D3" s="34">
        <v>3</v>
      </c>
      <c r="E3" s="34">
        <v>1</v>
      </c>
      <c r="F3" s="51">
        <v>1</v>
      </c>
    </row>
    <row r="4" spans="1:6" ht="21">
      <c r="A4" s="145">
        <v>3</v>
      </c>
      <c r="B4" s="27">
        <v>2016</v>
      </c>
      <c r="C4" s="34">
        <v>44</v>
      </c>
      <c r="D4" s="34">
        <v>4</v>
      </c>
      <c r="E4" s="34">
        <v>4</v>
      </c>
      <c r="F4" s="51">
        <v>1</v>
      </c>
    </row>
    <row r="5" spans="1:6" ht="21">
      <c r="A5" s="145">
        <v>4</v>
      </c>
      <c r="B5" s="27">
        <v>2017</v>
      </c>
      <c r="C5" s="34">
        <v>45</v>
      </c>
      <c r="D5" s="34">
        <v>1</v>
      </c>
      <c r="E5" s="34">
        <v>2</v>
      </c>
      <c r="F5" s="51">
        <v>1</v>
      </c>
    </row>
    <row r="6" spans="1:6" ht="18.75">
      <c r="A6" s="89">
        <v>2019</v>
      </c>
      <c r="B6" s="126" t="s">
        <v>199</v>
      </c>
    </row>
    <row r="7" spans="1:6" ht="18.75">
      <c r="A7" s="88"/>
      <c r="B7" s="89"/>
    </row>
    <row r="8" spans="1:6" ht="18.75">
      <c r="A8" s="88"/>
      <c r="B8" s="8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2" sqref="E12"/>
    </sheetView>
  </sheetViews>
  <sheetFormatPr defaultRowHeight="15"/>
  <cols>
    <col min="1" max="1" width="7.85546875" customWidth="1"/>
    <col min="2" max="2" width="23" customWidth="1"/>
    <col min="4" max="4" width="11.28515625" customWidth="1"/>
    <col min="5" max="5" width="14" customWidth="1"/>
  </cols>
  <sheetData>
    <row r="1" spans="1:6" ht="18.75">
      <c r="A1" s="120" t="s">
        <v>0</v>
      </c>
      <c r="B1" s="93" t="s">
        <v>1</v>
      </c>
      <c r="C1" s="120" t="s">
        <v>50</v>
      </c>
      <c r="D1" s="50" t="s">
        <v>4</v>
      </c>
      <c r="E1" s="196"/>
      <c r="F1" s="197"/>
    </row>
    <row r="2" spans="1:6" ht="21">
      <c r="A2" s="145">
        <v>1</v>
      </c>
      <c r="B2" s="10" t="s">
        <v>117</v>
      </c>
      <c r="C2" s="34">
        <v>1</v>
      </c>
      <c r="D2" s="51">
        <v>1</v>
      </c>
      <c r="E2" s="198"/>
      <c r="F2" s="86"/>
    </row>
    <row r="3" spans="1:6" ht="21">
      <c r="A3" s="145">
        <v>2</v>
      </c>
      <c r="B3" s="10" t="s">
        <v>118</v>
      </c>
      <c r="C3" s="34">
        <v>2</v>
      </c>
      <c r="D3" s="51">
        <v>1</v>
      </c>
      <c r="E3" s="198"/>
      <c r="F3" s="86"/>
    </row>
    <row r="4" spans="1:6" ht="21">
      <c r="A4" s="145">
        <v>3</v>
      </c>
      <c r="B4" s="10" t="s">
        <v>48</v>
      </c>
      <c r="C4" s="34">
        <v>3</v>
      </c>
      <c r="D4" s="51">
        <v>1</v>
      </c>
      <c r="E4" s="198"/>
      <c r="F4" s="86"/>
    </row>
    <row r="5" spans="1:6" ht="21">
      <c r="A5" s="145">
        <v>4</v>
      </c>
      <c r="B5" s="10" t="s">
        <v>119</v>
      </c>
      <c r="C5" s="34" t="s">
        <v>20</v>
      </c>
      <c r="D5" s="51">
        <v>2</v>
      </c>
      <c r="E5" s="198"/>
      <c r="F5" s="86"/>
    </row>
    <row r="6" spans="1:6" ht="21">
      <c r="A6" s="149">
        <v>5</v>
      </c>
      <c r="B6" s="10" t="s">
        <v>120</v>
      </c>
      <c r="C6" s="34" t="s">
        <v>53</v>
      </c>
      <c r="D6" s="51">
        <v>2</v>
      </c>
      <c r="E6" s="198"/>
      <c r="F6" s="86"/>
    </row>
    <row r="7" spans="1:6" ht="21">
      <c r="A7" s="149">
        <v>6</v>
      </c>
      <c r="B7" s="10" t="s">
        <v>121</v>
      </c>
      <c r="C7" s="34">
        <v>8</v>
      </c>
      <c r="D7" s="51">
        <v>1</v>
      </c>
      <c r="E7" s="198"/>
      <c r="F7" s="86"/>
    </row>
    <row r="8" spans="1:6" ht="21">
      <c r="A8" s="149"/>
      <c r="B8" s="10"/>
      <c r="C8" s="34"/>
      <c r="D8" s="34"/>
      <c r="E8" s="198"/>
      <c r="F8" s="86"/>
    </row>
    <row r="9" spans="1:6" ht="21">
      <c r="A9" s="89">
        <v>2019</v>
      </c>
      <c r="B9" s="93" t="s">
        <v>219</v>
      </c>
      <c r="C9" s="10"/>
      <c r="D9" s="10"/>
      <c r="E9" s="198"/>
      <c r="F9" s="87"/>
    </row>
    <row r="10" spans="1:6" ht="18.75">
      <c r="A10" s="89"/>
      <c r="B10" s="93"/>
    </row>
    <row r="11" spans="1:6" ht="18.75">
      <c r="A11" s="88"/>
      <c r="B11" s="89"/>
    </row>
    <row r="12" spans="1:6" ht="18.75">
      <c r="A12" s="88"/>
      <c r="B12" s="89"/>
    </row>
  </sheetData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12"/>
  <sheetViews>
    <sheetView workbookViewId="0">
      <selection activeCell="B2" sqref="B2:B9"/>
    </sheetView>
  </sheetViews>
  <sheetFormatPr defaultRowHeight="15"/>
  <cols>
    <col min="2" max="2" width="10.140625" customWidth="1"/>
    <col min="3" max="3" width="9.5703125" customWidth="1"/>
    <col min="4" max="4" width="8.710937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50</v>
      </c>
      <c r="E1" s="50" t="s">
        <v>4</v>
      </c>
    </row>
    <row r="2" spans="1:6" ht="21">
      <c r="A2" s="144">
        <v>1</v>
      </c>
      <c r="B2" s="14"/>
      <c r="C2" s="29"/>
      <c r="D2" s="29"/>
      <c r="E2" s="29"/>
      <c r="F2" s="86"/>
    </row>
    <row r="3" spans="1:6" ht="21">
      <c r="A3" s="144">
        <v>2</v>
      </c>
      <c r="B3" s="14"/>
      <c r="C3" s="29"/>
      <c r="D3" s="29"/>
      <c r="E3" s="29"/>
      <c r="F3" s="86"/>
    </row>
    <row r="4" spans="1:6" ht="21">
      <c r="A4" s="144">
        <v>3</v>
      </c>
      <c r="B4" s="14"/>
      <c r="C4" s="29"/>
      <c r="D4" s="29"/>
      <c r="E4" s="29"/>
      <c r="F4" s="86"/>
    </row>
    <row r="5" spans="1:6" ht="21">
      <c r="A5" s="145">
        <v>4</v>
      </c>
      <c r="B5" s="27">
        <v>1975</v>
      </c>
      <c r="C5" s="34">
        <v>4</v>
      </c>
      <c r="D5" s="34">
        <v>1</v>
      </c>
      <c r="E5" s="34">
        <v>1</v>
      </c>
      <c r="F5" s="86"/>
    </row>
    <row r="6" spans="1:6" ht="21">
      <c r="A6" s="148">
        <v>5</v>
      </c>
      <c r="B6" s="14"/>
      <c r="C6" s="29"/>
      <c r="D6" s="29"/>
      <c r="E6" s="29"/>
      <c r="F6" s="86"/>
    </row>
    <row r="7" spans="1:6" ht="21">
      <c r="A7" s="148">
        <v>6</v>
      </c>
      <c r="B7" s="14"/>
      <c r="C7" s="29"/>
      <c r="D7" s="29"/>
      <c r="E7" s="29"/>
      <c r="F7" s="86"/>
    </row>
    <row r="8" spans="1:6" ht="21">
      <c r="A8" s="148">
        <v>7</v>
      </c>
      <c r="B8" s="14"/>
      <c r="C8" s="29"/>
      <c r="D8" s="29"/>
      <c r="E8" s="29"/>
      <c r="F8" s="86"/>
    </row>
    <row r="9" spans="1:6" ht="21">
      <c r="A9" s="149">
        <v>8</v>
      </c>
      <c r="B9" s="27">
        <v>1986</v>
      </c>
      <c r="C9" s="10">
        <v>8</v>
      </c>
      <c r="D9" s="10">
        <v>2</v>
      </c>
      <c r="E9" s="34">
        <v>1</v>
      </c>
      <c r="F9" s="87"/>
    </row>
    <row r="10" spans="1:6" ht="18.75">
      <c r="A10" s="93">
        <v>2019</v>
      </c>
      <c r="B10" s="93" t="s">
        <v>206</v>
      </c>
    </row>
    <row r="11" spans="1:6" ht="18.75">
      <c r="A11" s="111"/>
      <c r="B11" s="110"/>
    </row>
    <row r="12" spans="1:6" ht="18.75">
      <c r="A12" s="111"/>
      <c r="B12" s="110"/>
    </row>
  </sheetData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40"/>
  <sheetViews>
    <sheetView topLeftCell="A17" workbookViewId="0">
      <selection activeCell="Q29" sqref="Q29"/>
    </sheetView>
  </sheetViews>
  <sheetFormatPr defaultRowHeight="28.5"/>
  <cols>
    <col min="1" max="1" width="8" customWidth="1"/>
    <col min="2" max="2" width="9.28515625" customWidth="1"/>
    <col min="3" max="3" width="9.28515625" style="71" customWidth="1"/>
    <col min="4" max="4" width="18.28515625" style="189" customWidth="1"/>
    <col min="5" max="5" width="9.28515625" customWidth="1"/>
    <col min="6" max="6" width="8.140625" style="71" customWidth="1"/>
    <col min="7" max="7" width="14.140625" customWidth="1"/>
    <col min="8" max="8" width="8.85546875" customWidth="1"/>
    <col min="9" max="9" width="7.42578125" style="71" customWidth="1"/>
    <col min="10" max="10" width="15.28515625" customWidth="1"/>
    <col min="11" max="11" width="8.140625" customWidth="1"/>
    <col min="12" max="12" width="8.140625" style="71" customWidth="1"/>
    <col min="13" max="13" width="12.5703125" customWidth="1"/>
    <col min="14" max="14" width="8.7109375" customWidth="1"/>
  </cols>
  <sheetData>
    <row r="1" spans="1:14" ht="18.75">
      <c r="A1" s="120" t="s">
        <v>0</v>
      </c>
      <c r="B1" s="93" t="s">
        <v>1</v>
      </c>
      <c r="C1" s="120" t="s">
        <v>116</v>
      </c>
      <c r="D1" s="120" t="s">
        <v>50</v>
      </c>
      <c r="E1" s="50" t="s">
        <v>4</v>
      </c>
      <c r="F1" s="120" t="s">
        <v>112</v>
      </c>
      <c r="G1" s="120" t="s">
        <v>50</v>
      </c>
      <c r="H1" s="50" t="s">
        <v>4</v>
      </c>
      <c r="I1" s="120" t="s">
        <v>113</v>
      </c>
      <c r="J1" s="120" t="s">
        <v>50</v>
      </c>
      <c r="K1" s="50" t="s">
        <v>4</v>
      </c>
      <c r="L1" s="120" t="s">
        <v>114</v>
      </c>
      <c r="M1" s="120" t="s">
        <v>50</v>
      </c>
      <c r="N1" s="50" t="s">
        <v>4</v>
      </c>
    </row>
    <row r="2" spans="1:14" ht="21">
      <c r="A2" s="145">
        <v>1</v>
      </c>
      <c r="B2" s="10">
        <v>1962</v>
      </c>
      <c r="C2" s="60">
        <v>1</v>
      </c>
      <c r="D2" s="32">
        <v>1</v>
      </c>
      <c r="E2" s="32">
        <v>1</v>
      </c>
      <c r="F2" s="60">
        <v>2</v>
      </c>
      <c r="G2" s="32">
        <v>2</v>
      </c>
      <c r="H2" s="32">
        <v>1</v>
      </c>
      <c r="I2" s="63"/>
      <c r="J2" s="28"/>
      <c r="K2" s="28"/>
      <c r="L2" s="60">
        <v>4</v>
      </c>
      <c r="M2" s="32">
        <v>3</v>
      </c>
      <c r="N2" s="32">
        <v>1</v>
      </c>
    </row>
    <row r="3" spans="1:14" ht="21">
      <c r="A3" s="145">
        <v>2</v>
      </c>
      <c r="B3" s="9">
        <v>1963</v>
      </c>
      <c r="C3" s="63"/>
      <c r="D3" s="28"/>
      <c r="E3" s="28"/>
      <c r="F3" s="63"/>
      <c r="G3" s="28"/>
      <c r="H3" s="28"/>
      <c r="I3" s="63"/>
      <c r="J3" s="28"/>
      <c r="K3" s="28"/>
      <c r="L3" s="63"/>
      <c r="M3" s="28"/>
      <c r="N3" s="28"/>
    </row>
    <row r="4" spans="1:14" ht="21">
      <c r="A4" s="145">
        <v>3</v>
      </c>
      <c r="B4" s="10">
        <v>1964</v>
      </c>
      <c r="C4" s="60">
        <v>1</v>
      </c>
      <c r="D4" s="32">
        <v>4</v>
      </c>
      <c r="E4" s="32">
        <v>1</v>
      </c>
      <c r="F4" s="60">
        <v>2</v>
      </c>
      <c r="G4" s="32">
        <v>5</v>
      </c>
      <c r="H4" s="32">
        <v>1</v>
      </c>
      <c r="I4" s="60">
        <v>3</v>
      </c>
      <c r="J4" s="32">
        <v>6</v>
      </c>
      <c r="K4" s="32">
        <v>1</v>
      </c>
      <c r="L4" s="60">
        <v>4</v>
      </c>
      <c r="M4" s="32">
        <v>7</v>
      </c>
      <c r="N4" s="32">
        <v>1</v>
      </c>
    </row>
    <row r="5" spans="1:14" ht="21">
      <c r="A5" s="145">
        <v>4</v>
      </c>
      <c r="B5" s="10">
        <v>1965</v>
      </c>
      <c r="C5" s="60">
        <v>1</v>
      </c>
      <c r="D5" s="32">
        <v>8</v>
      </c>
      <c r="E5" s="32">
        <v>1</v>
      </c>
      <c r="F5" s="60">
        <v>2</v>
      </c>
      <c r="G5" s="32">
        <v>9</v>
      </c>
      <c r="H5" s="32">
        <v>1</v>
      </c>
      <c r="I5" s="60">
        <v>3</v>
      </c>
      <c r="J5" s="32">
        <v>10</v>
      </c>
      <c r="K5" s="32">
        <v>1</v>
      </c>
      <c r="L5" s="60">
        <v>4</v>
      </c>
      <c r="M5" s="32">
        <v>11</v>
      </c>
      <c r="N5" s="32">
        <v>1</v>
      </c>
    </row>
    <row r="6" spans="1:14" ht="21">
      <c r="A6" s="149">
        <v>5</v>
      </c>
      <c r="B6" s="10">
        <v>1966</v>
      </c>
      <c r="C6" s="60">
        <v>1</v>
      </c>
      <c r="D6" s="32">
        <v>12</v>
      </c>
      <c r="E6" s="32">
        <v>1</v>
      </c>
      <c r="F6" s="60">
        <v>2</v>
      </c>
      <c r="G6" s="32">
        <v>13</v>
      </c>
      <c r="H6" s="32">
        <v>1</v>
      </c>
      <c r="I6" s="60">
        <v>3</v>
      </c>
      <c r="J6" s="32">
        <v>14</v>
      </c>
      <c r="K6" s="32">
        <v>1</v>
      </c>
      <c r="L6" s="60">
        <v>4</v>
      </c>
      <c r="M6" s="32">
        <v>15</v>
      </c>
      <c r="N6" s="32">
        <v>1</v>
      </c>
    </row>
    <row r="7" spans="1:14" ht="21">
      <c r="A7" s="149">
        <v>6</v>
      </c>
      <c r="B7" s="10">
        <v>1967</v>
      </c>
      <c r="C7" s="60">
        <v>1</v>
      </c>
      <c r="D7" s="32">
        <v>16</v>
      </c>
      <c r="E7" s="32">
        <v>1</v>
      </c>
      <c r="F7" s="60">
        <v>2</v>
      </c>
      <c r="G7" s="32">
        <v>17</v>
      </c>
      <c r="H7" s="32">
        <v>1</v>
      </c>
      <c r="I7" s="60">
        <v>3</v>
      </c>
      <c r="J7" s="32">
        <v>18</v>
      </c>
      <c r="K7" s="32">
        <v>1</v>
      </c>
      <c r="L7" s="60">
        <v>4</v>
      </c>
      <c r="M7" s="32">
        <v>19</v>
      </c>
      <c r="N7" s="32">
        <v>1</v>
      </c>
    </row>
    <row r="8" spans="1:14" ht="21">
      <c r="A8" s="149">
        <v>7</v>
      </c>
      <c r="B8" s="10">
        <v>1968</v>
      </c>
      <c r="C8" s="60">
        <v>1</v>
      </c>
      <c r="D8" s="32">
        <v>20</v>
      </c>
      <c r="E8" s="32">
        <v>1</v>
      </c>
      <c r="F8" s="60">
        <v>2</v>
      </c>
      <c r="G8" s="32">
        <v>21</v>
      </c>
      <c r="H8" s="32">
        <v>1</v>
      </c>
      <c r="I8" s="63"/>
      <c r="J8" s="28"/>
      <c r="K8" s="28"/>
      <c r="L8" s="63"/>
      <c r="M8" s="28"/>
      <c r="N8" s="28"/>
    </row>
    <row r="9" spans="1:14" ht="21">
      <c r="A9" s="149">
        <v>8</v>
      </c>
      <c r="B9" s="10">
        <v>1969</v>
      </c>
      <c r="C9" s="27">
        <v>1</v>
      </c>
      <c r="D9" s="36">
        <v>22</v>
      </c>
      <c r="E9" s="32">
        <v>1</v>
      </c>
      <c r="F9" s="27">
        <v>2</v>
      </c>
      <c r="G9" s="36">
        <v>23</v>
      </c>
      <c r="H9" s="36">
        <v>1</v>
      </c>
      <c r="I9" s="60">
        <v>3</v>
      </c>
      <c r="J9" s="36">
        <v>24</v>
      </c>
      <c r="K9" s="32">
        <v>1</v>
      </c>
      <c r="L9" s="27">
        <v>4</v>
      </c>
      <c r="M9" s="32">
        <v>25</v>
      </c>
      <c r="N9" s="36">
        <v>1</v>
      </c>
    </row>
    <row r="10" spans="1:14" ht="21">
      <c r="A10" s="149">
        <v>9</v>
      </c>
      <c r="B10" s="10">
        <v>1970</v>
      </c>
      <c r="C10" s="27">
        <v>1</v>
      </c>
      <c r="D10" s="36">
        <v>26</v>
      </c>
      <c r="E10" s="32">
        <v>1</v>
      </c>
      <c r="F10" s="27">
        <v>2</v>
      </c>
      <c r="G10" s="36">
        <v>27</v>
      </c>
      <c r="H10" s="36">
        <v>1</v>
      </c>
      <c r="I10" s="60">
        <v>3</v>
      </c>
      <c r="J10" s="36">
        <v>28</v>
      </c>
      <c r="K10" s="32">
        <v>1</v>
      </c>
      <c r="L10" s="27">
        <v>4</v>
      </c>
      <c r="M10" s="32">
        <v>29</v>
      </c>
      <c r="N10" s="36">
        <v>1</v>
      </c>
    </row>
    <row r="11" spans="1:14" ht="21">
      <c r="A11" s="149">
        <v>10</v>
      </c>
      <c r="B11" s="10">
        <v>1971</v>
      </c>
      <c r="C11" s="27">
        <v>1</v>
      </c>
      <c r="D11" s="36">
        <v>30</v>
      </c>
      <c r="E11" s="32">
        <v>1</v>
      </c>
      <c r="F11" s="27">
        <v>2</v>
      </c>
      <c r="G11" s="36">
        <v>31</v>
      </c>
      <c r="H11" s="36">
        <v>1</v>
      </c>
      <c r="I11" s="60">
        <v>3</v>
      </c>
      <c r="J11" s="36">
        <v>32</v>
      </c>
      <c r="K11" s="32">
        <v>1</v>
      </c>
      <c r="L11" s="27">
        <v>4</v>
      </c>
      <c r="M11" s="32">
        <v>33</v>
      </c>
      <c r="N11" s="36">
        <v>1</v>
      </c>
    </row>
    <row r="12" spans="1:14" ht="21">
      <c r="A12" s="149">
        <v>11</v>
      </c>
      <c r="B12" s="10">
        <v>1972</v>
      </c>
      <c r="C12" s="27">
        <v>1</v>
      </c>
      <c r="D12" s="36">
        <v>34</v>
      </c>
      <c r="E12" s="32">
        <v>1</v>
      </c>
      <c r="F12" s="27">
        <v>2</v>
      </c>
      <c r="G12" s="36">
        <v>35</v>
      </c>
      <c r="H12" s="36">
        <v>1</v>
      </c>
      <c r="I12" s="60">
        <v>3</v>
      </c>
      <c r="J12" s="36">
        <v>36</v>
      </c>
      <c r="K12" s="32">
        <v>1</v>
      </c>
      <c r="L12" s="27">
        <v>4</v>
      </c>
      <c r="M12" s="32">
        <v>37</v>
      </c>
      <c r="N12" s="36">
        <v>1</v>
      </c>
    </row>
    <row r="13" spans="1:14" ht="21">
      <c r="A13" s="149">
        <v>12</v>
      </c>
      <c r="B13" s="10">
        <v>1973</v>
      </c>
      <c r="C13" s="27">
        <v>1</v>
      </c>
      <c r="D13" s="36">
        <v>38</v>
      </c>
      <c r="E13" s="32">
        <v>1</v>
      </c>
      <c r="F13" s="14"/>
      <c r="G13" s="18"/>
      <c r="H13" s="18"/>
      <c r="I13" s="60">
        <v>3</v>
      </c>
      <c r="J13" s="36">
        <v>39</v>
      </c>
      <c r="K13" s="32">
        <v>1</v>
      </c>
      <c r="L13" s="27">
        <v>4</v>
      </c>
      <c r="M13" s="32">
        <v>40</v>
      </c>
      <c r="N13" s="36">
        <v>1</v>
      </c>
    </row>
    <row r="14" spans="1:14" ht="21">
      <c r="A14" s="149">
        <v>13</v>
      </c>
      <c r="B14" s="10">
        <v>1974</v>
      </c>
      <c r="C14" s="27">
        <v>1</v>
      </c>
      <c r="D14" s="36">
        <v>41</v>
      </c>
      <c r="E14" s="32">
        <v>1</v>
      </c>
      <c r="F14" s="27">
        <v>2</v>
      </c>
      <c r="G14" s="36">
        <v>42</v>
      </c>
      <c r="H14" s="36">
        <v>1</v>
      </c>
      <c r="I14" s="60">
        <v>3</v>
      </c>
      <c r="J14" s="36">
        <v>43</v>
      </c>
      <c r="K14" s="32">
        <v>1</v>
      </c>
      <c r="L14" s="27">
        <v>4</v>
      </c>
      <c r="M14" s="32">
        <v>44</v>
      </c>
      <c r="N14" s="36">
        <v>1</v>
      </c>
    </row>
    <row r="15" spans="1:14" ht="21">
      <c r="A15" s="149">
        <v>14</v>
      </c>
      <c r="B15" s="9">
        <v>1975</v>
      </c>
      <c r="C15" s="14"/>
      <c r="D15" s="199"/>
      <c r="E15" s="18"/>
      <c r="F15" s="14"/>
      <c r="G15" s="18"/>
      <c r="H15" s="199"/>
      <c r="I15" s="14"/>
      <c r="J15" s="18"/>
      <c r="K15" s="18"/>
      <c r="L15" s="68"/>
      <c r="M15" s="18"/>
      <c r="N15" s="18"/>
    </row>
    <row r="16" spans="1:14" ht="21">
      <c r="A16" s="149">
        <v>15</v>
      </c>
      <c r="B16" s="10">
        <v>1976</v>
      </c>
      <c r="C16" s="27">
        <v>1</v>
      </c>
      <c r="D16" s="200">
        <v>45</v>
      </c>
      <c r="E16" s="36">
        <v>1</v>
      </c>
      <c r="F16" s="27">
        <v>2</v>
      </c>
      <c r="G16" s="36">
        <v>46</v>
      </c>
      <c r="H16" s="200">
        <v>1</v>
      </c>
      <c r="I16" s="27">
        <v>3</v>
      </c>
      <c r="J16" s="36">
        <v>47</v>
      </c>
      <c r="K16" s="36">
        <v>1</v>
      </c>
      <c r="L16" s="154">
        <v>4</v>
      </c>
      <c r="M16" s="36">
        <v>48</v>
      </c>
      <c r="N16" s="36">
        <v>1</v>
      </c>
    </row>
    <row r="17" spans="1:14" ht="21">
      <c r="A17" s="149">
        <v>16</v>
      </c>
      <c r="B17" s="10">
        <v>1977</v>
      </c>
      <c r="C17" s="27">
        <v>1</v>
      </c>
      <c r="D17" s="200">
        <v>49</v>
      </c>
      <c r="E17" s="36">
        <v>1</v>
      </c>
      <c r="F17" s="27">
        <v>2</v>
      </c>
      <c r="G17" s="36">
        <v>50</v>
      </c>
      <c r="H17" s="200">
        <v>1</v>
      </c>
      <c r="I17" s="27">
        <v>3</v>
      </c>
      <c r="J17" s="36">
        <v>51</v>
      </c>
      <c r="K17" s="36">
        <v>1</v>
      </c>
      <c r="L17" s="154">
        <v>4</v>
      </c>
      <c r="M17" s="36">
        <v>52</v>
      </c>
      <c r="N17" s="36">
        <v>1</v>
      </c>
    </row>
    <row r="18" spans="1:14" ht="21">
      <c r="A18" s="149">
        <v>17</v>
      </c>
      <c r="B18" s="10">
        <v>1978</v>
      </c>
      <c r="C18" s="27">
        <v>1</v>
      </c>
      <c r="D18" s="200" t="s">
        <v>122</v>
      </c>
      <c r="E18" s="27">
        <v>2</v>
      </c>
      <c r="F18" s="27">
        <v>2</v>
      </c>
      <c r="G18" s="36">
        <v>55</v>
      </c>
      <c r="H18" s="200">
        <v>1</v>
      </c>
      <c r="I18" s="27">
        <v>3</v>
      </c>
      <c r="J18" s="36">
        <v>56</v>
      </c>
      <c r="K18" s="36">
        <v>1</v>
      </c>
      <c r="L18" s="154">
        <v>4</v>
      </c>
      <c r="M18" s="36">
        <v>57</v>
      </c>
      <c r="N18" s="36">
        <v>1</v>
      </c>
    </row>
    <row r="19" spans="1:14" ht="21">
      <c r="A19" s="149">
        <v>18</v>
      </c>
      <c r="B19" s="10">
        <v>1979</v>
      </c>
      <c r="C19" s="27">
        <v>1</v>
      </c>
      <c r="D19" s="200" t="s">
        <v>221</v>
      </c>
      <c r="E19" s="36">
        <v>2</v>
      </c>
      <c r="F19" s="27">
        <v>2</v>
      </c>
      <c r="G19" s="36" t="s">
        <v>223</v>
      </c>
      <c r="H19" s="200">
        <v>2</v>
      </c>
      <c r="I19" s="27">
        <v>3</v>
      </c>
      <c r="J19" s="36" t="s">
        <v>225</v>
      </c>
      <c r="K19" s="36">
        <v>2</v>
      </c>
      <c r="L19" s="154">
        <v>4</v>
      </c>
      <c r="M19" s="36" t="s">
        <v>227</v>
      </c>
      <c r="N19" s="36">
        <v>2</v>
      </c>
    </row>
    <row r="20" spans="1:14" ht="21">
      <c r="A20" s="149">
        <v>19</v>
      </c>
      <c r="B20" s="10">
        <v>1980</v>
      </c>
      <c r="C20" s="27">
        <v>1</v>
      </c>
      <c r="D20" s="200" t="s">
        <v>222</v>
      </c>
      <c r="E20" s="27">
        <v>3</v>
      </c>
      <c r="F20" s="27">
        <v>2</v>
      </c>
      <c r="G20" s="36" t="s">
        <v>224</v>
      </c>
      <c r="H20" s="154">
        <v>2</v>
      </c>
      <c r="I20" s="27">
        <v>3</v>
      </c>
      <c r="J20" s="36" t="s">
        <v>226</v>
      </c>
      <c r="K20" s="36">
        <v>2</v>
      </c>
      <c r="L20" s="154">
        <v>4</v>
      </c>
      <c r="M20" s="36" t="s">
        <v>228</v>
      </c>
      <c r="N20" s="36">
        <v>2</v>
      </c>
    </row>
    <row r="21" spans="1:14" ht="21">
      <c r="A21" s="149">
        <v>20</v>
      </c>
      <c r="B21" s="10">
        <v>1981</v>
      </c>
      <c r="C21" s="161" t="s">
        <v>13</v>
      </c>
      <c r="D21" s="159"/>
      <c r="E21" s="159"/>
      <c r="F21" s="160"/>
      <c r="G21" s="48">
        <v>67</v>
      </c>
      <c r="H21" s="48">
        <v>1</v>
      </c>
      <c r="I21" s="27">
        <v>3</v>
      </c>
      <c r="J21" s="36">
        <v>68</v>
      </c>
      <c r="K21" s="36">
        <v>1</v>
      </c>
      <c r="L21" s="27">
        <v>4</v>
      </c>
      <c r="M21" s="36">
        <v>69</v>
      </c>
      <c r="N21" s="36">
        <v>1</v>
      </c>
    </row>
    <row r="22" spans="1:14" ht="21">
      <c r="A22" s="149">
        <v>21</v>
      </c>
      <c r="B22" s="10">
        <v>1982</v>
      </c>
      <c r="C22" s="27">
        <v>1</v>
      </c>
      <c r="D22" s="36">
        <v>70</v>
      </c>
      <c r="E22" s="36">
        <v>1</v>
      </c>
      <c r="F22" s="27">
        <v>2</v>
      </c>
      <c r="G22" s="36">
        <v>71</v>
      </c>
      <c r="H22" s="36">
        <v>1</v>
      </c>
      <c r="I22" s="161" t="s">
        <v>14</v>
      </c>
      <c r="J22" s="159"/>
      <c r="K22" s="159"/>
      <c r="L22" s="160"/>
      <c r="M22" s="48">
        <v>72</v>
      </c>
      <c r="N22" s="48">
        <v>1</v>
      </c>
    </row>
    <row r="23" spans="1:14" ht="21">
      <c r="A23" s="149">
        <v>22</v>
      </c>
      <c r="B23" s="10">
        <v>1983</v>
      </c>
      <c r="C23" s="161" t="s">
        <v>13</v>
      </c>
      <c r="D23" s="159"/>
      <c r="E23" s="159"/>
      <c r="F23" s="160"/>
      <c r="G23" s="48" t="s">
        <v>123</v>
      </c>
      <c r="H23" s="69">
        <v>2</v>
      </c>
      <c r="I23" s="27">
        <v>3</v>
      </c>
      <c r="J23" s="36" t="s">
        <v>124</v>
      </c>
      <c r="K23" s="27">
        <v>2</v>
      </c>
      <c r="L23" s="27">
        <v>4</v>
      </c>
      <c r="M23" s="36" t="s">
        <v>125</v>
      </c>
      <c r="N23" s="27">
        <v>2</v>
      </c>
    </row>
    <row r="24" spans="1:14" ht="21">
      <c r="A24" s="149">
        <v>23</v>
      </c>
      <c r="B24" s="10">
        <v>1984</v>
      </c>
      <c r="C24" s="27">
        <v>1</v>
      </c>
      <c r="D24" s="36" t="s">
        <v>126</v>
      </c>
      <c r="E24" s="27">
        <v>2</v>
      </c>
      <c r="F24" s="161" t="s">
        <v>15</v>
      </c>
      <c r="G24" s="159"/>
      <c r="H24" s="159"/>
      <c r="I24" s="160"/>
      <c r="J24" s="48">
        <v>81</v>
      </c>
      <c r="K24" s="48">
        <v>1</v>
      </c>
      <c r="L24" s="27">
        <v>4</v>
      </c>
      <c r="M24" s="36" t="s">
        <v>70</v>
      </c>
      <c r="N24" s="27">
        <v>2</v>
      </c>
    </row>
    <row r="25" spans="1:14" ht="21">
      <c r="A25" s="149">
        <v>24</v>
      </c>
      <c r="B25" s="10">
        <v>1985</v>
      </c>
      <c r="C25" s="27">
        <v>1</v>
      </c>
      <c r="D25" s="36">
        <v>84</v>
      </c>
      <c r="E25" s="36">
        <v>1</v>
      </c>
      <c r="F25" s="27">
        <v>2</v>
      </c>
      <c r="G25" s="36">
        <v>85</v>
      </c>
      <c r="H25" s="36">
        <v>1</v>
      </c>
      <c r="I25" s="27">
        <v>3</v>
      </c>
      <c r="J25" s="36" t="s">
        <v>72</v>
      </c>
      <c r="K25" s="27">
        <v>2</v>
      </c>
      <c r="L25" s="27">
        <v>4</v>
      </c>
      <c r="M25" s="36">
        <v>88</v>
      </c>
      <c r="N25" s="36">
        <v>1</v>
      </c>
    </row>
    <row r="26" spans="1:14" ht="21">
      <c r="A26" s="149">
        <v>25</v>
      </c>
      <c r="B26" s="10">
        <v>1986</v>
      </c>
      <c r="C26" s="27">
        <v>1</v>
      </c>
      <c r="D26" s="36">
        <v>89</v>
      </c>
      <c r="E26" s="36">
        <v>1</v>
      </c>
      <c r="F26" s="27">
        <v>2</v>
      </c>
      <c r="G26" s="36" t="s">
        <v>74</v>
      </c>
      <c r="H26" s="27">
        <v>2</v>
      </c>
      <c r="I26" s="27">
        <v>3</v>
      </c>
      <c r="J26" s="36" t="s">
        <v>75</v>
      </c>
      <c r="K26" s="27">
        <v>2</v>
      </c>
      <c r="L26" s="27">
        <v>4</v>
      </c>
      <c r="M26" s="36" t="s">
        <v>76</v>
      </c>
      <c r="N26" s="27">
        <v>2</v>
      </c>
    </row>
    <row r="27" spans="1:14" ht="21">
      <c r="A27" s="149">
        <v>26</v>
      </c>
      <c r="B27" s="10">
        <v>1987</v>
      </c>
      <c r="C27" s="27">
        <v>1</v>
      </c>
      <c r="D27" s="36" t="s">
        <v>77</v>
      </c>
      <c r="E27" s="27">
        <v>2</v>
      </c>
      <c r="F27" s="27">
        <v>2</v>
      </c>
      <c r="G27" s="36">
        <v>98</v>
      </c>
      <c r="H27" s="36">
        <v>1</v>
      </c>
      <c r="I27" s="27">
        <v>3</v>
      </c>
      <c r="J27" s="36">
        <v>99</v>
      </c>
      <c r="K27" s="36">
        <v>1</v>
      </c>
      <c r="L27" s="27">
        <v>4</v>
      </c>
      <c r="M27" s="36">
        <v>100</v>
      </c>
      <c r="N27" s="36">
        <v>1</v>
      </c>
    </row>
    <row r="28" spans="1:14" ht="21">
      <c r="A28" s="149">
        <v>27</v>
      </c>
      <c r="B28" s="10">
        <v>1988</v>
      </c>
      <c r="C28" s="27">
        <v>1</v>
      </c>
      <c r="D28" s="36" t="s">
        <v>127</v>
      </c>
      <c r="E28" s="27">
        <v>2</v>
      </c>
      <c r="F28" s="27">
        <v>2</v>
      </c>
      <c r="G28" s="36">
        <v>103</v>
      </c>
      <c r="H28" s="36">
        <v>1</v>
      </c>
      <c r="I28" s="27">
        <v>3</v>
      </c>
      <c r="J28" s="36">
        <v>104</v>
      </c>
      <c r="K28" s="36">
        <v>1</v>
      </c>
      <c r="L28" s="27">
        <v>4</v>
      </c>
      <c r="M28" s="36">
        <v>105</v>
      </c>
      <c r="N28" s="36">
        <v>1</v>
      </c>
    </row>
    <row r="29" spans="1:14" ht="21">
      <c r="A29" s="149">
        <v>28</v>
      </c>
      <c r="B29" s="9">
        <v>1989</v>
      </c>
      <c r="C29" s="14"/>
      <c r="D29" s="18"/>
      <c r="E29" s="18"/>
      <c r="F29" s="14"/>
      <c r="G29" s="18"/>
      <c r="H29" s="18"/>
      <c r="I29" s="14"/>
      <c r="J29" s="18"/>
      <c r="K29" s="18"/>
      <c r="L29" s="14"/>
      <c r="M29" s="18"/>
      <c r="N29" s="18"/>
    </row>
    <row r="30" spans="1:14" ht="21">
      <c r="A30" s="149">
        <v>29</v>
      </c>
      <c r="B30" s="10">
        <v>1990</v>
      </c>
      <c r="C30" s="14"/>
      <c r="D30" s="18"/>
      <c r="E30" s="18"/>
      <c r="F30" s="27">
        <v>2</v>
      </c>
      <c r="G30" s="36">
        <v>106</v>
      </c>
      <c r="H30" s="36">
        <v>1</v>
      </c>
      <c r="I30" s="27">
        <v>3</v>
      </c>
      <c r="J30" s="36">
        <v>107</v>
      </c>
      <c r="K30" s="36">
        <v>1</v>
      </c>
      <c r="L30" s="27">
        <v>4</v>
      </c>
      <c r="M30" s="36">
        <v>108</v>
      </c>
      <c r="N30" s="36">
        <v>1</v>
      </c>
    </row>
    <row r="31" spans="1:14" ht="21">
      <c r="A31" s="149">
        <v>30</v>
      </c>
      <c r="B31" s="10">
        <v>1991</v>
      </c>
      <c r="C31" s="27">
        <v>1</v>
      </c>
      <c r="D31" s="36">
        <v>109</v>
      </c>
      <c r="E31" s="36">
        <v>1</v>
      </c>
      <c r="F31" s="14"/>
      <c r="G31" s="18"/>
      <c r="H31" s="18"/>
      <c r="I31" s="14"/>
      <c r="J31" s="18"/>
      <c r="K31" s="18"/>
      <c r="L31" s="14"/>
      <c r="M31" s="18"/>
      <c r="N31" s="18"/>
    </row>
    <row r="32" spans="1:14" ht="21">
      <c r="A32" s="149">
        <v>31</v>
      </c>
      <c r="B32" s="10">
        <v>1992</v>
      </c>
      <c r="C32" s="27">
        <v>1</v>
      </c>
      <c r="D32" s="36">
        <v>110</v>
      </c>
      <c r="E32" s="36">
        <v>1</v>
      </c>
      <c r="F32" s="27">
        <v>2</v>
      </c>
      <c r="G32" s="36">
        <v>111</v>
      </c>
      <c r="H32" s="36">
        <v>1</v>
      </c>
      <c r="I32" s="27">
        <v>3</v>
      </c>
      <c r="J32" s="36">
        <v>112</v>
      </c>
      <c r="K32" s="36">
        <v>1</v>
      </c>
      <c r="L32" s="27">
        <v>4</v>
      </c>
      <c r="M32" s="36">
        <v>113</v>
      </c>
      <c r="N32" s="36">
        <v>1</v>
      </c>
    </row>
    <row r="33" spans="1:14" ht="21">
      <c r="A33" s="149">
        <v>32</v>
      </c>
      <c r="B33" s="10">
        <v>1993</v>
      </c>
      <c r="C33" s="27">
        <v>1</v>
      </c>
      <c r="D33" s="36">
        <v>114</v>
      </c>
      <c r="E33" s="36">
        <v>1</v>
      </c>
      <c r="F33" s="27">
        <v>2</v>
      </c>
      <c r="G33" s="36">
        <v>115</v>
      </c>
      <c r="H33" s="36">
        <v>1</v>
      </c>
      <c r="I33" s="14"/>
      <c r="J33" s="18"/>
      <c r="K33" s="18"/>
      <c r="L33" s="14"/>
      <c r="M33" s="18"/>
      <c r="N33" s="18"/>
    </row>
    <row r="34" spans="1:14" hidden="1">
      <c r="A34" s="36"/>
      <c r="B34" s="10"/>
      <c r="C34" s="70"/>
      <c r="D34" s="36"/>
      <c r="E34" s="36"/>
      <c r="F34" s="70"/>
      <c r="G34" s="36"/>
      <c r="H34" s="36"/>
      <c r="I34" s="70"/>
      <c r="J34" s="36"/>
      <c r="K34" s="36"/>
      <c r="L34" s="70"/>
      <c r="M34" s="36"/>
      <c r="N34" s="36"/>
    </row>
    <row r="35" spans="1:14" hidden="1">
      <c r="A35" s="36"/>
      <c r="B35" s="10"/>
      <c r="C35" s="70"/>
      <c r="D35" s="36"/>
      <c r="E35" s="36"/>
      <c r="F35" s="70"/>
      <c r="G35" s="36"/>
      <c r="H35" s="36"/>
      <c r="I35" s="70"/>
      <c r="J35" s="36"/>
      <c r="K35" s="36"/>
      <c r="L35" s="70"/>
      <c r="M35" s="36"/>
      <c r="N35" s="36"/>
    </row>
    <row r="36" spans="1:14" hidden="1">
      <c r="A36" s="36"/>
      <c r="B36" s="10"/>
      <c r="C36" s="70"/>
      <c r="D36" s="36"/>
      <c r="E36" s="36"/>
      <c r="F36" s="70"/>
      <c r="G36" s="36"/>
      <c r="H36" s="36"/>
      <c r="I36" s="70"/>
      <c r="J36" s="36"/>
      <c r="K36" s="36"/>
      <c r="L36" s="70"/>
      <c r="M36" s="36"/>
      <c r="N36" s="36"/>
    </row>
    <row r="37" spans="1:14">
      <c r="A37" s="8">
        <v>2019</v>
      </c>
      <c r="B37" s="8" t="s">
        <v>220</v>
      </c>
    </row>
    <row r="38" spans="1:14">
      <c r="A38" s="15"/>
      <c r="B38" s="3"/>
    </row>
    <row r="39" spans="1:14">
      <c r="A39" s="15"/>
      <c r="B39" s="6"/>
    </row>
    <row r="40" spans="1:14">
      <c r="A40" s="15"/>
      <c r="B40" s="6"/>
    </row>
  </sheetData>
  <mergeCells count="4">
    <mergeCell ref="C21:F21"/>
    <mergeCell ref="I22:L22"/>
    <mergeCell ref="C23:F23"/>
    <mergeCell ref="F24:I24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4"/>
  <sheetViews>
    <sheetView workbookViewId="0">
      <selection activeCell="B2" sqref="B2:B3"/>
    </sheetView>
  </sheetViews>
  <sheetFormatPr defaultRowHeight="15"/>
  <cols>
    <col min="1" max="1" width="9.140625" customWidth="1"/>
    <col min="2" max="2" width="11.140625" customWidth="1"/>
    <col min="4" max="4" width="8.42578125" customWidth="1"/>
    <col min="5" max="5" width="12.5703125" customWidth="1"/>
    <col min="7" max="7" width="8.28515625" customWidth="1"/>
    <col min="8" max="8" width="11.42578125" customWidth="1"/>
    <col min="11" max="11" width="10.42578125" customWidth="1"/>
    <col min="14" max="14" width="10.42578125" customWidth="1"/>
  </cols>
  <sheetData>
    <row r="1" spans="1:15" s="98" customFormat="1" ht="18.75">
      <c r="A1" s="120" t="s">
        <v>0</v>
      </c>
      <c r="B1" s="93" t="s">
        <v>1</v>
      </c>
      <c r="C1" s="93" t="s">
        <v>5</v>
      </c>
      <c r="D1" s="120" t="s">
        <v>0</v>
      </c>
      <c r="E1" s="120" t="s">
        <v>50</v>
      </c>
      <c r="F1" s="50" t="s">
        <v>4</v>
      </c>
      <c r="G1" s="120" t="s">
        <v>0</v>
      </c>
      <c r="H1" s="120" t="s">
        <v>50</v>
      </c>
      <c r="I1" s="50" t="s">
        <v>4</v>
      </c>
      <c r="J1" s="120" t="s">
        <v>0</v>
      </c>
      <c r="K1" s="120" t="s">
        <v>50</v>
      </c>
      <c r="L1" s="50" t="s">
        <v>4</v>
      </c>
      <c r="M1" s="120" t="s">
        <v>0</v>
      </c>
      <c r="N1" s="120" t="s">
        <v>50</v>
      </c>
      <c r="O1" s="50" t="s">
        <v>4</v>
      </c>
    </row>
    <row r="2" spans="1:15" ht="21">
      <c r="A2" s="145">
        <v>1</v>
      </c>
      <c r="B2" s="27">
        <v>1979</v>
      </c>
      <c r="C2" s="10">
        <v>47</v>
      </c>
      <c r="D2" s="177" t="s">
        <v>13</v>
      </c>
      <c r="E2" s="178"/>
      <c r="F2" s="178"/>
      <c r="G2" s="179"/>
      <c r="H2" s="32">
        <v>1</v>
      </c>
      <c r="I2" s="32">
        <v>1</v>
      </c>
      <c r="J2" s="60">
        <v>3</v>
      </c>
      <c r="K2" s="32">
        <v>2</v>
      </c>
      <c r="L2" s="32">
        <v>1</v>
      </c>
      <c r="M2" s="60">
        <v>4</v>
      </c>
      <c r="N2" s="32">
        <v>3</v>
      </c>
      <c r="O2" s="32">
        <v>1</v>
      </c>
    </row>
    <row r="3" spans="1:15" ht="21">
      <c r="A3" s="145">
        <v>2</v>
      </c>
      <c r="B3" s="27">
        <v>1980</v>
      </c>
      <c r="C3" s="10">
        <v>48</v>
      </c>
      <c r="D3" s="60">
        <v>1</v>
      </c>
      <c r="E3" s="32">
        <v>4</v>
      </c>
      <c r="F3" s="32">
        <v>1</v>
      </c>
      <c r="G3" s="60">
        <v>2</v>
      </c>
      <c r="H3" s="32">
        <v>5</v>
      </c>
      <c r="I3" s="32">
        <v>1</v>
      </c>
      <c r="J3" s="60">
        <v>3</v>
      </c>
      <c r="K3" s="32">
        <v>6</v>
      </c>
      <c r="L3" s="32">
        <v>1</v>
      </c>
      <c r="M3" s="60">
        <v>4</v>
      </c>
      <c r="N3" s="32">
        <v>7</v>
      </c>
      <c r="O3" s="32">
        <v>1</v>
      </c>
    </row>
    <row r="4" spans="1:15" ht="40.5" customHeight="1">
      <c r="A4" s="88">
        <v>2019</v>
      </c>
      <c r="B4" s="91" t="s">
        <v>229</v>
      </c>
    </row>
  </sheetData>
  <mergeCells count="1">
    <mergeCell ref="D2:G2"/>
  </mergeCell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F5"/>
  <sheetViews>
    <sheetView workbookViewId="0">
      <selection activeCell="B3" sqref="B3"/>
    </sheetView>
  </sheetViews>
  <sheetFormatPr defaultRowHeight="15"/>
  <cols>
    <col min="2" max="2" width="11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5">
        <v>1</v>
      </c>
      <c r="B2" s="10">
        <v>2008</v>
      </c>
      <c r="C2" s="34"/>
      <c r="D2" s="34"/>
      <c r="E2" s="34">
        <v>1</v>
      </c>
      <c r="F2" s="51">
        <v>1</v>
      </c>
    </row>
    <row r="3" spans="1:6" ht="18.75">
      <c r="A3" s="89">
        <v>2019</v>
      </c>
      <c r="B3" s="93" t="s">
        <v>190</v>
      </c>
    </row>
    <row r="4" spans="1:6" ht="18.75">
      <c r="A4" s="88"/>
      <c r="B4" s="89"/>
    </row>
    <row r="5" spans="1:6" ht="18.75">
      <c r="A5" s="88"/>
      <c r="B5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N2" sqref="N2"/>
    </sheetView>
  </sheetViews>
  <sheetFormatPr defaultRowHeight="15"/>
  <cols>
    <col min="1" max="1" width="9.140625" customWidth="1"/>
    <col min="2" max="2" width="9.140625" style="13"/>
    <col min="3" max="3" width="9.28515625" style="13" customWidth="1"/>
    <col min="4" max="4" width="10.42578125" style="13" customWidth="1"/>
    <col min="5" max="5" width="9.5703125" customWidth="1"/>
    <col min="6" max="6" width="6.140625" style="13" customWidth="1"/>
    <col min="7" max="7" width="11.140625" style="13" customWidth="1"/>
    <col min="8" max="8" width="9.140625" customWidth="1"/>
    <col min="9" max="9" width="9.140625" style="13"/>
    <col min="10" max="10" width="11.28515625" style="13" customWidth="1"/>
    <col min="11" max="11" width="9" customWidth="1"/>
    <col min="12" max="12" width="9.140625" style="13"/>
  </cols>
  <sheetData>
    <row r="1" spans="1:12" s="119" customFormat="1" ht="17.25" customHeight="1">
      <c r="A1" s="120" t="s">
        <v>0</v>
      </c>
      <c r="B1" s="93" t="s">
        <v>1</v>
      </c>
      <c r="C1" s="93" t="s">
        <v>5</v>
      </c>
      <c r="D1" s="129" t="s">
        <v>187</v>
      </c>
      <c r="E1" s="85" t="s">
        <v>50</v>
      </c>
      <c r="F1" s="93" t="s">
        <v>7</v>
      </c>
      <c r="G1" s="129" t="s">
        <v>187</v>
      </c>
      <c r="H1" s="85" t="s">
        <v>50</v>
      </c>
      <c r="I1" s="93" t="s">
        <v>7</v>
      </c>
      <c r="J1" s="129" t="s">
        <v>187</v>
      </c>
      <c r="K1" s="85" t="s">
        <v>50</v>
      </c>
      <c r="L1" s="93" t="s">
        <v>7</v>
      </c>
    </row>
    <row r="2" spans="1:12" ht="21">
      <c r="A2" s="127">
        <v>1</v>
      </c>
      <c r="B2" s="8">
        <v>1978</v>
      </c>
      <c r="C2" s="8">
        <v>32</v>
      </c>
      <c r="D2" s="8">
        <v>1</v>
      </c>
      <c r="E2" s="5">
        <v>1</v>
      </c>
      <c r="F2" s="8">
        <v>1</v>
      </c>
      <c r="G2" s="8">
        <v>2</v>
      </c>
      <c r="H2" s="5">
        <v>2</v>
      </c>
      <c r="I2" s="8">
        <v>1</v>
      </c>
      <c r="J2" s="8">
        <v>3</v>
      </c>
      <c r="K2" s="5">
        <v>3</v>
      </c>
      <c r="L2" s="8">
        <v>1</v>
      </c>
    </row>
    <row r="3" spans="1:12" ht="21">
      <c r="A3" s="127">
        <v>2</v>
      </c>
      <c r="B3" s="14">
        <v>1979</v>
      </c>
      <c r="C3" s="14"/>
      <c r="D3" s="14"/>
      <c r="E3" s="9"/>
      <c r="F3" s="14"/>
      <c r="G3" s="14"/>
      <c r="H3" s="9"/>
      <c r="I3" s="14"/>
      <c r="J3" s="14"/>
      <c r="K3" s="9"/>
      <c r="L3" s="14"/>
    </row>
    <row r="4" spans="1:12" ht="21">
      <c r="A4" s="127">
        <v>3</v>
      </c>
      <c r="B4" s="14">
        <v>1980</v>
      </c>
      <c r="C4" s="14"/>
      <c r="D4" s="14"/>
      <c r="E4" s="9"/>
      <c r="F4" s="14"/>
      <c r="G4" s="14"/>
      <c r="H4" s="9"/>
      <c r="I4" s="14"/>
      <c r="J4" s="14"/>
      <c r="K4" s="9"/>
      <c r="L4" s="14"/>
    </row>
    <row r="5" spans="1:12" ht="21">
      <c r="A5" s="127">
        <v>4</v>
      </c>
      <c r="B5" s="14">
        <v>1981</v>
      </c>
      <c r="C5" s="14"/>
      <c r="D5" s="14"/>
      <c r="E5" s="9"/>
      <c r="F5" s="14"/>
      <c r="G5" s="14"/>
      <c r="H5" s="9"/>
      <c r="I5" s="14"/>
      <c r="J5" s="14"/>
      <c r="K5" s="9"/>
      <c r="L5" s="14"/>
    </row>
    <row r="6" spans="1:12" ht="21">
      <c r="A6" s="127">
        <v>5</v>
      </c>
      <c r="B6" s="8">
        <v>1982</v>
      </c>
      <c r="C6" s="8">
        <v>36</v>
      </c>
      <c r="D6" s="158" t="s">
        <v>11</v>
      </c>
      <c r="E6" s="159"/>
      <c r="F6" s="159"/>
      <c r="G6" s="159"/>
      <c r="H6" s="159"/>
      <c r="I6" s="159"/>
      <c r="J6" s="160"/>
      <c r="K6" s="5">
        <v>4</v>
      </c>
      <c r="L6" s="8">
        <v>1</v>
      </c>
    </row>
    <row r="7" spans="1:12" ht="21">
      <c r="A7" s="127">
        <v>6</v>
      </c>
      <c r="B7" s="8">
        <v>1983</v>
      </c>
      <c r="C7" s="8">
        <v>37</v>
      </c>
      <c r="D7" s="161" t="s">
        <v>11</v>
      </c>
      <c r="E7" s="159"/>
      <c r="F7" s="159"/>
      <c r="G7" s="159"/>
      <c r="H7" s="159"/>
      <c r="I7" s="159"/>
      <c r="J7" s="160"/>
      <c r="K7" s="5">
        <v>5</v>
      </c>
      <c r="L7" s="8">
        <v>1</v>
      </c>
    </row>
    <row r="8" spans="1:12" ht="21">
      <c r="A8" s="127">
        <v>7</v>
      </c>
      <c r="B8" s="8">
        <v>1984</v>
      </c>
      <c r="C8" s="8">
        <v>38</v>
      </c>
      <c r="D8" s="161" t="s">
        <v>13</v>
      </c>
      <c r="E8" s="159"/>
      <c r="F8" s="159"/>
      <c r="G8" s="160"/>
      <c r="H8" s="5">
        <v>6</v>
      </c>
      <c r="I8" s="8">
        <v>1</v>
      </c>
      <c r="J8" s="27">
        <v>3</v>
      </c>
      <c r="K8" s="10">
        <v>7</v>
      </c>
      <c r="L8" s="27">
        <v>1</v>
      </c>
    </row>
    <row r="9" spans="1:12" ht="21">
      <c r="A9" s="127">
        <v>8</v>
      </c>
      <c r="B9" s="8">
        <v>1985</v>
      </c>
      <c r="C9" s="8">
        <v>39</v>
      </c>
      <c r="D9" s="8">
        <v>1</v>
      </c>
      <c r="E9" s="5">
        <v>8</v>
      </c>
      <c r="F9" s="8">
        <v>1</v>
      </c>
      <c r="G9" s="161" t="s">
        <v>15</v>
      </c>
      <c r="H9" s="159"/>
      <c r="I9" s="159"/>
      <c r="J9" s="160"/>
      <c r="K9" s="5">
        <v>9</v>
      </c>
      <c r="L9" s="8">
        <v>1</v>
      </c>
    </row>
    <row r="10" spans="1:12" ht="21">
      <c r="A10" s="127">
        <v>9</v>
      </c>
      <c r="B10" s="8">
        <v>1986</v>
      </c>
      <c r="C10" s="8">
        <v>40</v>
      </c>
      <c r="D10" s="8">
        <v>1</v>
      </c>
      <c r="E10" s="5">
        <v>10</v>
      </c>
      <c r="F10" s="8">
        <v>1</v>
      </c>
      <c r="G10" s="161" t="s">
        <v>15</v>
      </c>
      <c r="H10" s="159"/>
      <c r="I10" s="159"/>
      <c r="J10" s="160"/>
      <c r="K10" s="5">
        <v>11</v>
      </c>
      <c r="L10" s="8">
        <v>1</v>
      </c>
    </row>
    <row r="11" spans="1:12" ht="21">
      <c r="A11" s="127">
        <v>10</v>
      </c>
      <c r="B11" s="8">
        <v>1987</v>
      </c>
      <c r="C11" s="8">
        <v>41</v>
      </c>
      <c r="D11" s="8">
        <v>1</v>
      </c>
      <c r="E11" s="5">
        <v>12</v>
      </c>
      <c r="F11" s="8">
        <v>1</v>
      </c>
      <c r="G11" s="162">
        <v>2</v>
      </c>
      <c r="H11" s="163"/>
      <c r="I11" s="163"/>
      <c r="J11" s="164"/>
      <c r="K11" s="5">
        <v>13</v>
      </c>
      <c r="L11" s="8">
        <v>1</v>
      </c>
    </row>
    <row r="12" spans="1:12" ht="21">
      <c r="A12" s="127">
        <v>11</v>
      </c>
      <c r="B12" s="8">
        <v>1988</v>
      </c>
      <c r="C12" s="8">
        <v>42</v>
      </c>
      <c r="D12" s="8">
        <v>1</v>
      </c>
      <c r="E12" s="5">
        <v>14</v>
      </c>
      <c r="F12" s="8">
        <v>1</v>
      </c>
      <c r="G12" s="14"/>
      <c r="H12" s="9"/>
      <c r="I12" s="14"/>
      <c r="J12" s="14"/>
      <c r="K12" s="9"/>
      <c r="L12" s="14"/>
    </row>
    <row r="13" spans="1:12" ht="21">
      <c r="A13" s="127">
        <v>12</v>
      </c>
      <c r="B13" s="8">
        <v>1989</v>
      </c>
      <c r="C13" s="8">
        <v>43</v>
      </c>
      <c r="D13" s="8">
        <v>1</v>
      </c>
      <c r="E13" s="5">
        <v>15</v>
      </c>
      <c r="F13" s="8">
        <v>1</v>
      </c>
      <c r="G13" s="14"/>
      <c r="H13" s="9"/>
      <c r="I13" s="14"/>
      <c r="J13" s="14"/>
      <c r="K13" s="9"/>
      <c r="L13" s="14"/>
    </row>
    <row r="14" spans="1:12" ht="21" hidden="1">
      <c r="A14" s="5"/>
      <c r="B14" s="8"/>
      <c r="C14" s="8"/>
      <c r="D14" s="8"/>
      <c r="E14" s="5"/>
      <c r="F14" s="8"/>
      <c r="G14" s="8"/>
      <c r="H14" s="5"/>
      <c r="I14" s="8"/>
      <c r="J14" s="8"/>
      <c r="K14" s="5"/>
      <c r="L14" s="8"/>
    </row>
    <row r="15" spans="1:12" ht="21" hidden="1">
      <c r="A15" s="5"/>
      <c r="B15" s="8"/>
      <c r="C15" s="8"/>
      <c r="D15" s="8"/>
      <c r="E15" s="5"/>
      <c r="F15" s="8"/>
      <c r="G15" s="8"/>
      <c r="H15" s="5"/>
      <c r="I15" s="8"/>
      <c r="J15" s="8"/>
      <c r="K15" s="5"/>
      <c r="L15" s="8"/>
    </row>
    <row r="16" spans="1:12" ht="21" hidden="1">
      <c r="A16" s="5"/>
      <c r="B16" s="8"/>
      <c r="C16" s="8"/>
      <c r="D16" s="8"/>
      <c r="E16" s="5"/>
      <c r="F16" s="8"/>
      <c r="G16" s="8"/>
      <c r="H16" s="5"/>
      <c r="I16" s="8"/>
      <c r="J16" s="8"/>
      <c r="K16" s="5"/>
      <c r="L16" s="8"/>
    </row>
    <row r="17" spans="1:12" ht="21" hidden="1">
      <c r="A17" s="5"/>
      <c r="B17" s="8"/>
      <c r="C17" s="8"/>
      <c r="D17" s="8"/>
      <c r="E17" s="5"/>
      <c r="F17" s="8"/>
      <c r="G17" s="8"/>
      <c r="H17" s="5"/>
      <c r="I17" s="8"/>
      <c r="J17" s="8"/>
      <c r="K17" s="5"/>
      <c r="L17" s="8"/>
    </row>
    <row r="18" spans="1:12" ht="21" hidden="1">
      <c r="A18" s="5"/>
      <c r="B18" s="8"/>
      <c r="C18" s="8"/>
      <c r="D18" s="8"/>
      <c r="E18" s="5"/>
      <c r="F18" s="8"/>
      <c r="G18" s="8"/>
      <c r="H18" s="5"/>
      <c r="I18" s="8"/>
      <c r="J18" s="8"/>
      <c r="K18" s="5"/>
      <c r="L18" s="8"/>
    </row>
    <row r="19" spans="1:12" ht="21" hidden="1">
      <c r="A19" s="5"/>
      <c r="B19" s="8"/>
      <c r="C19" s="8"/>
      <c r="D19" s="8"/>
      <c r="E19" s="5"/>
      <c r="F19" s="8"/>
      <c r="G19" s="8"/>
      <c r="H19" s="5"/>
      <c r="I19" s="8"/>
      <c r="J19" s="8"/>
      <c r="K19" s="5"/>
      <c r="L19" s="8"/>
    </row>
    <row r="20" spans="1:12" ht="21" hidden="1">
      <c r="A20" s="5"/>
      <c r="B20" s="8"/>
      <c r="C20" s="8"/>
      <c r="D20" s="8"/>
      <c r="E20" s="5"/>
      <c r="F20" s="8"/>
      <c r="G20" s="8"/>
      <c r="H20" s="5"/>
      <c r="I20" s="8"/>
      <c r="J20" s="8"/>
      <c r="K20" s="5"/>
      <c r="L20" s="8"/>
    </row>
    <row r="21" spans="1:12" ht="21" hidden="1">
      <c r="A21" s="5"/>
      <c r="B21" s="8"/>
      <c r="C21" s="8"/>
      <c r="D21" s="8"/>
      <c r="E21" s="5"/>
      <c r="F21" s="8"/>
      <c r="G21" s="8"/>
      <c r="H21" s="5"/>
      <c r="I21" s="8"/>
      <c r="J21" s="8"/>
      <c r="K21" s="5"/>
      <c r="L21" s="8"/>
    </row>
    <row r="22" spans="1:12" ht="21" hidden="1">
      <c r="A22" s="5"/>
      <c r="B22" s="8"/>
      <c r="C22" s="8"/>
      <c r="D22" s="8"/>
      <c r="E22" s="5"/>
      <c r="F22" s="8"/>
      <c r="G22" s="8"/>
      <c r="H22" s="5"/>
      <c r="I22" s="8"/>
      <c r="J22" s="8"/>
      <c r="K22" s="5"/>
      <c r="L22" s="8"/>
    </row>
    <row r="23" spans="1:12" ht="21" hidden="1">
      <c r="A23" s="5"/>
      <c r="B23" s="8"/>
      <c r="C23" s="8"/>
      <c r="D23" s="8"/>
      <c r="E23" s="5"/>
      <c r="F23" s="8"/>
      <c r="G23" s="8"/>
      <c r="H23" s="5"/>
      <c r="I23" s="8"/>
      <c r="J23" s="8"/>
      <c r="K23" s="5"/>
      <c r="L23" s="8"/>
    </row>
    <row r="24" spans="1:12" ht="21" hidden="1">
      <c r="A24" s="5"/>
      <c r="B24" s="8"/>
      <c r="C24" s="8"/>
      <c r="D24" s="8"/>
      <c r="E24" s="5"/>
      <c r="F24" s="8"/>
      <c r="G24" s="8"/>
      <c r="H24" s="5"/>
      <c r="I24" s="8"/>
      <c r="J24" s="8"/>
      <c r="K24" s="5"/>
      <c r="L24" s="8"/>
    </row>
    <row r="25" spans="1:12" ht="21" hidden="1">
      <c r="A25" s="5"/>
      <c r="B25" s="8"/>
      <c r="C25" s="8"/>
      <c r="D25" s="8"/>
      <c r="E25" s="5"/>
      <c r="F25" s="8"/>
      <c r="G25" s="8"/>
      <c r="H25" s="5"/>
      <c r="I25" s="8"/>
      <c r="J25" s="8"/>
      <c r="K25" s="5"/>
      <c r="L25" s="8"/>
    </row>
    <row r="26" spans="1:12" ht="21" hidden="1">
      <c r="A26" s="5"/>
      <c r="B26" s="8"/>
      <c r="C26" s="8"/>
      <c r="D26" s="8"/>
      <c r="E26" s="5"/>
      <c r="F26" s="8"/>
      <c r="G26" s="8"/>
      <c r="H26" s="5"/>
      <c r="I26" s="8"/>
      <c r="J26" s="8"/>
      <c r="K26" s="5"/>
      <c r="L26" s="8"/>
    </row>
    <row r="27" spans="1:12" ht="21" hidden="1">
      <c r="A27" s="5"/>
      <c r="B27" s="8"/>
      <c r="C27" s="8"/>
      <c r="D27" s="8"/>
      <c r="E27" s="5"/>
      <c r="F27" s="8"/>
      <c r="G27" s="8"/>
      <c r="H27" s="5"/>
      <c r="I27" s="8"/>
      <c r="J27" s="8"/>
      <c r="K27" s="5"/>
      <c r="L27" s="8"/>
    </row>
    <row r="28" spans="1:12" ht="21" hidden="1">
      <c r="A28" s="5"/>
      <c r="B28" s="8"/>
      <c r="C28" s="8"/>
      <c r="D28" s="8"/>
      <c r="E28" s="5"/>
      <c r="F28" s="8"/>
      <c r="G28" s="8"/>
      <c r="H28" s="5"/>
      <c r="I28" s="8"/>
      <c r="J28" s="8"/>
      <c r="K28" s="5"/>
      <c r="L28" s="8"/>
    </row>
    <row r="29" spans="1:12" ht="21" hidden="1">
      <c r="A29" s="5"/>
      <c r="B29" s="8"/>
      <c r="C29" s="8"/>
      <c r="D29" s="8"/>
      <c r="E29" s="5"/>
      <c r="F29" s="8"/>
      <c r="G29" s="8"/>
      <c r="H29" s="5"/>
      <c r="I29" s="8"/>
      <c r="J29" s="8"/>
      <c r="K29" s="5"/>
      <c r="L29" s="8"/>
    </row>
    <row r="30" spans="1:12" ht="26.25">
      <c r="A30" s="2"/>
      <c r="B30" s="1"/>
      <c r="C30" s="1"/>
      <c r="D30" s="1"/>
      <c r="E30" s="1"/>
      <c r="F30" s="8"/>
      <c r="G30" s="17"/>
      <c r="H30" s="17"/>
      <c r="I30" s="8"/>
      <c r="J30" s="8"/>
      <c r="K30" s="17"/>
      <c r="L30" s="8"/>
    </row>
    <row r="31" spans="1:12" ht="45" customHeight="1">
      <c r="A31" s="88">
        <v>2019</v>
      </c>
      <c r="B31" s="89" t="s">
        <v>188</v>
      </c>
      <c r="C31" s="11"/>
      <c r="D31"/>
      <c r="G31"/>
    </row>
    <row r="32" spans="1:12" ht="46.5" customHeight="1">
      <c r="A32" s="15"/>
      <c r="B32" s="3"/>
      <c r="C32" s="11"/>
      <c r="D32"/>
      <c r="G32"/>
    </row>
  </sheetData>
  <mergeCells count="6">
    <mergeCell ref="D6:J6"/>
    <mergeCell ref="D7:J7"/>
    <mergeCell ref="G9:J9"/>
    <mergeCell ref="G10:J10"/>
    <mergeCell ref="G11:J11"/>
    <mergeCell ref="D8:G8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V42"/>
  <sheetViews>
    <sheetView topLeftCell="A25" workbookViewId="0">
      <selection activeCell="R10" sqref="R10"/>
    </sheetView>
  </sheetViews>
  <sheetFormatPr defaultRowHeight="28.5"/>
  <cols>
    <col min="1" max="1" width="9.140625" style="201"/>
    <col min="2" max="2" width="9.140625" style="13"/>
    <col min="3" max="3" width="7.7109375" style="13" customWidth="1"/>
    <col min="4" max="4" width="11.140625" style="71" customWidth="1"/>
    <col min="5" max="6" width="9.140625" style="201"/>
    <col min="7" max="7" width="8" style="71" customWidth="1"/>
    <col min="8" max="9" width="9.140625" style="201"/>
    <col min="10" max="10" width="7.85546875" style="71" customWidth="1"/>
    <col min="11" max="12" width="9.140625" style="201"/>
    <col min="13" max="13" width="6.85546875" style="71" customWidth="1"/>
    <col min="14" max="16384" width="9.140625" style="201"/>
  </cols>
  <sheetData>
    <row r="1" spans="1:22" s="13" customFormat="1" ht="18.75">
      <c r="A1" s="130" t="s">
        <v>0</v>
      </c>
      <c r="B1" s="50" t="s">
        <v>1</v>
      </c>
      <c r="C1" s="50" t="s">
        <v>5</v>
      </c>
      <c r="D1" s="130" t="s">
        <v>128</v>
      </c>
      <c r="E1" s="130" t="s">
        <v>50</v>
      </c>
      <c r="F1" s="50" t="s">
        <v>4</v>
      </c>
      <c r="G1" s="50" t="s">
        <v>128</v>
      </c>
      <c r="H1" s="130" t="s">
        <v>50</v>
      </c>
      <c r="I1" s="50" t="s">
        <v>4</v>
      </c>
      <c r="J1" s="50" t="s">
        <v>128</v>
      </c>
      <c r="K1" s="130" t="s">
        <v>50</v>
      </c>
      <c r="L1" s="50" t="s">
        <v>4</v>
      </c>
      <c r="M1" s="118" t="s">
        <v>128</v>
      </c>
      <c r="N1" s="120" t="s">
        <v>50</v>
      </c>
      <c r="O1" s="93" t="s">
        <v>4</v>
      </c>
    </row>
    <row r="2" spans="1:22" ht="18.75">
      <c r="A2" s="128">
        <v>1</v>
      </c>
      <c r="B2" s="65"/>
      <c r="C2" s="65"/>
      <c r="D2" s="52"/>
      <c r="E2" s="52"/>
      <c r="F2" s="57"/>
      <c r="G2" s="57"/>
      <c r="H2" s="52"/>
      <c r="I2" s="57"/>
      <c r="J2" s="57"/>
      <c r="K2" s="52"/>
      <c r="L2" s="57"/>
      <c r="M2" s="102"/>
      <c r="N2" s="52"/>
      <c r="O2" s="57"/>
    </row>
    <row r="3" spans="1:22" ht="18.75">
      <c r="A3" s="128">
        <v>2</v>
      </c>
      <c r="B3" s="65"/>
      <c r="C3" s="65"/>
      <c r="D3" s="52"/>
      <c r="E3" s="52"/>
      <c r="F3" s="57"/>
      <c r="G3" s="57"/>
      <c r="H3" s="52"/>
      <c r="I3" s="57"/>
      <c r="J3" s="57"/>
      <c r="K3" s="52"/>
      <c r="L3" s="57"/>
      <c r="M3" s="102"/>
      <c r="N3" s="52"/>
      <c r="O3" s="57"/>
    </row>
    <row r="4" spans="1:22" s="105" customFormat="1" ht="18.75">
      <c r="A4" s="128">
        <v>3</v>
      </c>
      <c r="B4" s="64"/>
      <c r="C4" s="6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07"/>
      <c r="P4" s="106"/>
      <c r="Q4" s="106"/>
      <c r="R4" s="106"/>
      <c r="S4" s="106"/>
      <c r="T4" s="106"/>
      <c r="U4" s="106"/>
      <c r="V4" s="106"/>
    </row>
    <row r="5" spans="1:22" ht="18.75">
      <c r="A5" s="128">
        <v>4</v>
      </c>
      <c r="B5" s="62">
        <v>1978</v>
      </c>
      <c r="C5" s="62">
        <v>4</v>
      </c>
      <c r="D5" s="51">
        <v>1</v>
      </c>
      <c r="E5" s="51">
        <v>1</v>
      </c>
      <c r="F5" s="51">
        <v>1</v>
      </c>
      <c r="G5" s="52"/>
      <c r="H5" s="52"/>
      <c r="I5" s="52"/>
      <c r="J5" s="52"/>
      <c r="K5" s="52"/>
      <c r="L5" s="52"/>
      <c r="M5" s="52"/>
      <c r="N5" s="52"/>
      <c r="O5" s="52"/>
    </row>
    <row r="6" spans="1:22" ht="18.75">
      <c r="A6" s="128">
        <v>5</v>
      </c>
      <c r="B6" s="65">
        <v>1979</v>
      </c>
      <c r="C6" s="65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22" ht="18.75">
      <c r="A7" s="128">
        <v>6</v>
      </c>
      <c r="B7" s="65">
        <v>1980</v>
      </c>
      <c r="C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2" ht="18.75">
      <c r="A8" s="128">
        <v>7</v>
      </c>
      <c r="B8" s="65">
        <v>1981</v>
      </c>
      <c r="C8" s="65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22" ht="18.75">
      <c r="A9" s="128">
        <v>8</v>
      </c>
      <c r="B9" s="65">
        <v>1982</v>
      </c>
      <c r="C9" s="65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22" ht="18.75">
      <c r="A10" s="128">
        <v>9</v>
      </c>
      <c r="B10" s="65">
        <v>1983</v>
      </c>
      <c r="C10" s="65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22" ht="18.75">
      <c r="A11" s="128">
        <v>10</v>
      </c>
      <c r="B11" s="65">
        <v>1984</v>
      </c>
      <c r="C11" s="65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22" ht="18.75">
      <c r="A12" s="128">
        <v>11</v>
      </c>
      <c r="B12" s="65">
        <v>1985</v>
      </c>
      <c r="C12" s="65"/>
      <c r="D12" s="57"/>
      <c r="E12" s="57"/>
      <c r="F12" s="52"/>
      <c r="G12" s="57"/>
      <c r="H12" s="57"/>
      <c r="I12" s="57"/>
      <c r="J12" s="52"/>
      <c r="K12" s="57"/>
      <c r="L12" s="52"/>
      <c r="M12" s="57"/>
      <c r="N12" s="52"/>
      <c r="O12" s="57"/>
    </row>
    <row r="13" spans="1:22" ht="18.75">
      <c r="A13" s="128">
        <v>12</v>
      </c>
      <c r="B13" s="65">
        <v>1986</v>
      </c>
      <c r="C13" s="65"/>
      <c r="D13" s="57"/>
      <c r="E13" s="57"/>
      <c r="F13" s="52"/>
      <c r="G13" s="57"/>
      <c r="H13" s="57"/>
      <c r="I13" s="57"/>
      <c r="J13" s="52"/>
      <c r="K13" s="57"/>
      <c r="L13" s="52"/>
      <c r="M13" s="57"/>
      <c r="N13" s="52"/>
      <c r="O13" s="57"/>
    </row>
    <row r="14" spans="1:22" ht="18.75">
      <c r="A14" s="128">
        <v>13</v>
      </c>
      <c r="B14" s="62">
        <v>1987</v>
      </c>
      <c r="C14" s="62">
        <v>13</v>
      </c>
      <c r="D14" s="53" t="s">
        <v>178</v>
      </c>
      <c r="E14" s="53">
        <v>2</v>
      </c>
      <c r="F14" s="51">
        <v>1</v>
      </c>
      <c r="G14" s="53"/>
      <c r="H14" s="53"/>
      <c r="I14" s="53"/>
      <c r="J14" s="51"/>
      <c r="K14" s="53"/>
      <c r="L14" s="51"/>
      <c r="M14" s="53"/>
      <c r="N14" s="51"/>
      <c r="O14" s="53"/>
    </row>
    <row r="15" spans="1:22" ht="18.75">
      <c r="A15" s="128">
        <v>14</v>
      </c>
      <c r="B15" s="65">
        <v>1988</v>
      </c>
      <c r="C15" s="65"/>
      <c r="D15" s="57"/>
      <c r="E15" s="57"/>
      <c r="F15" s="52"/>
      <c r="G15" s="57"/>
      <c r="H15" s="57"/>
      <c r="I15" s="57"/>
      <c r="J15" s="52"/>
      <c r="K15" s="57"/>
      <c r="L15" s="52"/>
      <c r="M15" s="57"/>
      <c r="N15" s="52"/>
      <c r="O15" s="57"/>
    </row>
    <row r="16" spans="1:22" ht="18.75">
      <c r="A16" s="128">
        <v>15</v>
      </c>
      <c r="B16" s="65">
        <v>1989</v>
      </c>
      <c r="C16" s="65"/>
      <c r="D16" s="57"/>
      <c r="E16" s="57"/>
      <c r="F16" s="52"/>
      <c r="G16" s="57"/>
      <c r="H16" s="57"/>
      <c r="I16" s="57"/>
      <c r="J16" s="52"/>
      <c r="K16" s="57"/>
      <c r="L16" s="52"/>
      <c r="M16" s="57"/>
      <c r="N16" s="52"/>
      <c r="O16" s="57"/>
    </row>
    <row r="17" spans="1:15" ht="18.75">
      <c r="A17" s="128">
        <v>16</v>
      </c>
      <c r="B17" s="62">
        <v>1990</v>
      </c>
      <c r="C17" s="62">
        <v>16</v>
      </c>
      <c r="D17" s="53">
        <v>1</v>
      </c>
      <c r="E17" s="53">
        <v>3</v>
      </c>
      <c r="F17" s="51">
        <v>1</v>
      </c>
      <c r="G17" s="57"/>
      <c r="H17" s="57"/>
      <c r="I17" s="57"/>
      <c r="J17" s="52"/>
      <c r="K17" s="57"/>
      <c r="L17" s="52"/>
      <c r="M17" s="57"/>
      <c r="N17" s="52"/>
      <c r="O17" s="57"/>
    </row>
    <row r="18" spans="1:15" ht="18.75">
      <c r="A18" s="128">
        <v>17</v>
      </c>
      <c r="B18" s="65">
        <v>1991</v>
      </c>
      <c r="C18" s="65"/>
      <c r="D18" s="57"/>
      <c r="E18" s="102"/>
      <c r="F18" s="57"/>
      <c r="G18" s="57"/>
      <c r="H18" s="57"/>
      <c r="I18" s="102"/>
      <c r="J18" s="57"/>
      <c r="K18" s="57"/>
      <c r="L18" s="57"/>
      <c r="M18" s="102"/>
      <c r="N18" s="57"/>
      <c r="O18" s="57"/>
    </row>
    <row r="19" spans="1:15" ht="18.75">
      <c r="A19" s="128">
        <v>18</v>
      </c>
      <c r="B19" s="65">
        <v>1992</v>
      </c>
      <c r="C19" s="65"/>
      <c r="D19" s="57"/>
      <c r="E19" s="102"/>
      <c r="F19" s="57"/>
      <c r="G19" s="57"/>
      <c r="H19" s="57"/>
      <c r="I19" s="102"/>
      <c r="J19" s="57"/>
      <c r="K19" s="57"/>
      <c r="L19" s="57"/>
      <c r="M19" s="102"/>
      <c r="N19" s="57"/>
      <c r="O19" s="57"/>
    </row>
    <row r="20" spans="1:15" ht="18.75">
      <c r="A20" s="128">
        <v>19</v>
      </c>
      <c r="B20" s="62">
        <v>1993</v>
      </c>
      <c r="C20" s="62">
        <v>19</v>
      </c>
      <c r="D20" s="57"/>
      <c r="E20" s="102"/>
      <c r="F20" s="57"/>
      <c r="G20" s="53">
        <v>2</v>
      </c>
      <c r="H20" s="53" t="s">
        <v>20</v>
      </c>
      <c r="I20" s="104">
        <v>2</v>
      </c>
      <c r="J20" s="57"/>
      <c r="K20" s="57"/>
      <c r="L20" s="57"/>
      <c r="M20" s="102"/>
      <c r="N20" s="57"/>
      <c r="O20" s="57"/>
    </row>
    <row r="21" spans="1:15" ht="18.75">
      <c r="A21" s="128">
        <v>20</v>
      </c>
      <c r="B21" s="65">
        <v>1994</v>
      </c>
      <c r="C21" s="65"/>
      <c r="D21" s="57"/>
      <c r="E21" s="102"/>
      <c r="F21" s="57"/>
      <c r="G21" s="57"/>
      <c r="H21" s="57"/>
      <c r="I21" s="102"/>
      <c r="J21" s="57"/>
      <c r="K21" s="57"/>
      <c r="L21" s="57"/>
      <c r="M21" s="102"/>
      <c r="N21" s="57"/>
      <c r="O21" s="57"/>
    </row>
    <row r="22" spans="1:15" ht="18.75">
      <c r="A22" s="128">
        <v>21</v>
      </c>
      <c r="B22" s="65">
        <v>1995</v>
      </c>
      <c r="C22" s="65"/>
      <c r="D22" s="57"/>
      <c r="E22" s="102"/>
      <c r="F22" s="57"/>
      <c r="G22" s="57"/>
      <c r="H22" s="57"/>
      <c r="I22" s="102"/>
      <c r="J22" s="57"/>
      <c r="K22" s="57"/>
      <c r="L22" s="57"/>
      <c r="M22" s="102"/>
      <c r="N22" s="57"/>
      <c r="O22" s="57"/>
    </row>
    <row r="23" spans="1:15" ht="18.75">
      <c r="A23" s="128">
        <v>22</v>
      </c>
      <c r="B23" s="65">
        <v>1996</v>
      </c>
      <c r="C23" s="65"/>
      <c r="D23" s="57"/>
      <c r="E23" s="57"/>
      <c r="F23" s="57"/>
      <c r="G23" s="57"/>
      <c r="H23" s="57"/>
      <c r="I23" s="102"/>
      <c r="J23" s="57"/>
      <c r="K23" s="57"/>
      <c r="L23" s="57"/>
      <c r="M23" s="102"/>
      <c r="N23" s="57"/>
      <c r="O23" s="57"/>
    </row>
    <row r="24" spans="1:15" ht="18.75">
      <c r="A24" s="128">
        <v>23</v>
      </c>
      <c r="B24" s="62">
        <v>1997</v>
      </c>
      <c r="C24" s="104">
        <v>23</v>
      </c>
      <c r="D24" s="53">
        <v>1</v>
      </c>
      <c r="E24" s="53">
        <v>6</v>
      </c>
      <c r="F24" s="53">
        <v>1</v>
      </c>
      <c r="G24" s="53">
        <v>2</v>
      </c>
      <c r="H24" s="53">
        <v>7</v>
      </c>
      <c r="I24" s="53">
        <v>1</v>
      </c>
      <c r="J24" s="53">
        <v>3</v>
      </c>
      <c r="K24" s="53">
        <v>8</v>
      </c>
      <c r="L24" s="53">
        <v>1</v>
      </c>
      <c r="M24" s="53">
        <v>4</v>
      </c>
      <c r="N24" s="53">
        <v>9</v>
      </c>
      <c r="O24" s="53">
        <v>1</v>
      </c>
    </row>
    <row r="25" spans="1:15" ht="18.75">
      <c r="A25" s="128">
        <v>24</v>
      </c>
      <c r="B25" s="62">
        <v>1998</v>
      </c>
      <c r="C25" s="62">
        <v>24</v>
      </c>
      <c r="D25" s="53">
        <v>1</v>
      </c>
      <c r="E25" s="53">
        <v>10</v>
      </c>
      <c r="F25" s="53">
        <v>1</v>
      </c>
      <c r="G25" s="53">
        <v>2</v>
      </c>
      <c r="H25" s="53">
        <v>11</v>
      </c>
      <c r="I25" s="53">
        <v>1</v>
      </c>
      <c r="J25" s="53">
        <v>3</v>
      </c>
      <c r="K25" s="53">
        <v>12</v>
      </c>
      <c r="L25" s="53">
        <v>1</v>
      </c>
      <c r="M25" s="53">
        <v>4</v>
      </c>
      <c r="N25" s="53">
        <v>13</v>
      </c>
      <c r="O25" s="53">
        <v>1</v>
      </c>
    </row>
    <row r="26" spans="1:15" ht="18.75">
      <c r="A26" s="128">
        <v>25</v>
      </c>
      <c r="B26" s="65">
        <v>1999</v>
      </c>
      <c r="C26" s="103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8.75">
      <c r="A27" s="128">
        <v>26</v>
      </c>
      <c r="B27" s="62">
        <v>2000</v>
      </c>
      <c r="C27" s="62">
        <v>26</v>
      </c>
      <c r="D27" s="53" t="s">
        <v>178</v>
      </c>
      <c r="E27" s="53">
        <v>14</v>
      </c>
      <c r="F27" s="53">
        <v>1</v>
      </c>
      <c r="G27" s="53"/>
      <c r="H27" s="53"/>
      <c r="I27" s="53"/>
      <c r="J27" s="180"/>
      <c r="K27" s="181"/>
      <c r="L27" s="181"/>
      <c r="M27" s="182"/>
      <c r="N27" s="53"/>
      <c r="O27" s="53"/>
    </row>
    <row r="28" spans="1:15" ht="18.75">
      <c r="A28" s="128">
        <v>27</v>
      </c>
      <c r="B28" s="65">
        <v>2001</v>
      </c>
      <c r="C28" s="6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8.75">
      <c r="A29" s="128">
        <v>28</v>
      </c>
      <c r="B29" s="62">
        <v>2002</v>
      </c>
      <c r="C29" s="62">
        <v>28</v>
      </c>
      <c r="D29" s="53">
        <v>1</v>
      </c>
      <c r="E29" s="53">
        <v>15</v>
      </c>
      <c r="F29" s="53">
        <v>1</v>
      </c>
      <c r="G29" s="53">
        <v>2</v>
      </c>
      <c r="H29" s="53">
        <v>16</v>
      </c>
      <c r="I29" s="53">
        <v>1</v>
      </c>
      <c r="J29" s="53">
        <v>3</v>
      </c>
      <c r="K29" s="53">
        <v>17</v>
      </c>
      <c r="L29" s="53">
        <v>1</v>
      </c>
      <c r="M29" s="53">
        <v>4</v>
      </c>
      <c r="N29" s="53">
        <v>18</v>
      </c>
      <c r="O29" s="53">
        <v>1</v>
      </c>
    </row>
    <row r="30" spans="1:15" ht="18.75">
      <c r="A30" s="128">
        <v>29</v>
      </c>
      <c r="B30" s="62">
        <v>2003</v>
      </c>
      <c r="C30" s="62">
        <v>29</v>
      </c>
      <c r="D30" s="53" t="s">
        <v>178</v>
      </c>
      <c r="E30" s="53">
        <v>19</v>
      </c>
      <c r="F30" s="53">
        <v>1</v>
      </c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8.75">
      <c r="A31" s="128">
        <v>30</v>
      </c>
      <c r="B31" s="62">
        <v>2004</v>
      </c>
      <c r="C31" s="62">
        <v>30</v>
      </c>
      <c r="D31" s="53">
        <v>1</v>
      </c>
      <c r="E31" s="53">
        <v>20</v>
      </c>
      <c r="F31" s="53">
        <v>1</v>
      </c>
      <c r="G31" s="53">
        <v>2</v>
      </c>
      <c r="H31" s="53">
        <v>21</v>
      </c>
      <c r="I31" s="53">
        <v>1</v>
      </c>
      <c r="J31" s="57"/>
      <c r="K31" s="57"/>
      <c r="L31" s="57"/>
      <c r="M31" s="57"/>
      <c r="N31" s="57"/>
      <c r="O31" s="57"/>
    </row>
    <row r="32" spans="1:15" ht="18.75">
      <c r="A32" s="128">
        <v>31</v>
      </c>
      <c r="B32" s="62">
        <v>2005</v>
      </c>
      <c r="C32" s="62">
        <v>31</v>
      </c>
      <c r="D32" s="53" t="s">
        <v>178</v>
      </c>
      <c r="E32" s="53">
        <v>22</v>
      </c>
      <c r="F32" s="53">
        <v>1</v>
      </c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8.75">
      <c r="A33" s="128">
        <v>32</v>
      </c>
      <c r="B33" s="65">
        <v>2006</v>
      </c>
      <c r="C33" s="65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8.75">
      <c r="A34" s="128">
        <v>33</v>
      </c>
      <c r="B34" s="65">
        <v>2007</v>
      </c>
      <c r="C34" s="65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8.75">
      <c r="A35" s="128">
        <v>34</v>
      </c>
      <c r="B35" s="65">
        <v>2008</v>
      </c>
      <c r="C35" s="65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ht="18.75">
      <c r="A36" s="128">
        <v>35</v>
      </c>
      <c r="B36" s="65">
        <v>2009</v>
      </c>
      <c r="C36" s="65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ht="18.75">
      <c r="A37" s="128">
        <v>36</v>
      </c>
      <c r="B37" s="65">
        <v>2010</v>
      </c>
      <c r="C37" s="65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18.75">
      <c r="A38" s="128">
        <v>37</v>
      </c>
      <c r="B38" s="62">
        <v>2011</v>
      </c>
      <c r="C38" s="62">
        <v>37</v>
      </c>
      <c r="D38" s="53">
        <v>1</v>
      </c>
      <c r="E38" s="53">
        <v>23</v>
      </c>
      <c r="F38" s="53">
        <v>1</v>
      </c>
      <c r="G38" s="53">
        <v>2</v>
      </c>
      <c r="H38" s="53">
        <v>24</v>
      </c>
      <c r="I38" s="53">
        <v>1</v>
      </c>
      <c r="J38" s="53">
        <v>3</v>
      </c>
      <c r="K38" s="53">
        <v>25</v>
      </c>
      <c r="L38" s="53">
        <v>1</v>
      </c>
      <c r="M38" s="53">
        <v>4</v>
      </c>
      <c r="N38" s="53">
        <v>26</v>
      </c>
      <c r="O38" s="53">
        <v>1</v>
      </c>
    </row>
    <row r="39" spans="1:15" ht="18.75">
      <c r="A39" s="128">
        <v>38</v>
      </c>
      <c r="B39" s="62">
        <v>2012</v>
      </c>
      <c r="C39" s="62">
        <v>38</v>
      </c>
      <c r="D39" s="180" t="s">
        <v>13</v>
      </c>
      <c r="E39" s="181"/>
      <c r="F39" s="181"/>
      <c r="G39" s="182"/>
      <c r="H39" s="53">
        <v>27</v>
      </c>
      <c r="I39" s="53">
        <v>1</v>
      </c>
      <c r="J39" s="53">
        <v>3</v>
      </c>
      <c r="K39" s="53">
        <v>28</v>
      </c>
      <c r="L39" s="53">
        <v>1</v>
      </c>
      <c r="M39" s="53">
        <v>4</v>
      </c>
      <c r="N39" s="53">
        <v>29</v>
      </c>
      <c r="O39" s="53">
        <v>1</v>
      </c>
    </row>
    <row r="40" spans="1:15" ht="18.75">
      <c r="A40" s="93">
        <v>2019</v>
      </c>
      <c r="B40" s="93" t="s">
        <v>230</v>
      </c>
      <c r="C40" s="108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1:15" ht="18.75">
      <c r="A41" s="91"/>
      <c r="B41" s="93"/>
      <c r="C41" s="10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1:15" ht="18.75">
      <c r="A42" s="91"/>
      <c r="B42" s="93"/>
      <c r="C42" s="10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</sheetData>
  <mergeCells count="2">
    <mergeCell ref="J27:M27"/>
    <mergeCell ref="D39:G39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7"/>
  <sheetViews>
    <sheetView workbookViewId="0">
      <selection activeCell="R6" sqref="R6"/>
    </sheetView>
  </sheetViews>
  <sheetFormatPr defaultRowHeight="15"/>
  <cols>
    <col min="2" max="2" width="11.42578125" customWidth="1"/>
    <col min="4" max="4" width="9.140625" customWidth="1"/>
    <col min="5" max="5" width="9.85546875" customWidth="1"/>
    <col min="6" max="6" width="10.42578125" customWidth="1"/>
    <col min="8" max="8" width="10.7109375" customWidth="1"/>
    <col min="9" max="9" width="10.28515625" customWidth="1"/>
    <col min="10" max="10" width="10.5703125" customWidth="1"/>
    <col min="11" max="11" width="7.28515625" customWidth="1"/>
    <col min="12" max="12" width="9.140625" customWidth="1"/>
    <col min="13" max="13" width="14.140625" customWidth="1"/>
    <col min="14" max="14" width="11.140625" customWidth="1"/>
    <col min="15" max="15" width="7.5703125" customWidth="1"/>
    <col min="16" max="16" width="8.7109375" customWidth="1"/>
    <col min="17" max="17" width="8.85546875" customWidth="1"/>
    <col min="18" max="18" width="9.7109375" customWidth="1"/>
  </cols>
  <sheetData>
    <row r="1" spans="1:19" s="98" customFormat="1" ht="18.75">
      <c r="A1" s="120" t="s">
        <v>0</v>
      </c>
      <c r="B1" s="93" t="s">
        <v>1</v>
      </c>
      <c r="C1" s="93" t="s">
        <v>128</v>
      </c>
      <c r="D1" s="120" t="s">
        <v>111</v>
      </c>
      <c r="E1" s="120" t="s">
        <v>3</v>
      </c>
      <c r="F1" s="120" t="s">
        <v>50</v>
      </c>
      <c r="G1" s="50" t="s">
        <v>4</v>
      </c>
      <c r="H1" s="120" t="s">
        <v>112</v>
      </c>
      <c r="I1" s="120" t="s">
        <v>3</v>
      </c>
      <c r="J1" s="120" t="s">
        <v>50</v>
      </c>
      <c r="K1" s="50" t="s">
        <v>4</v>
      </c>
      <c r="L1" s="120" t="s">
        <v>113</v>
      </c>
      <c r="M1" s="120" t="s">
        <v>3</v>
      </c>
      <c r="N1" s="120" t="s">
        <v>50</v>
      </c>
      <c r="O1" s="50" t="s">
        <v>4</v>
      </c>
      <c r="P1" s="120" t="s">
        <v>114</v>
      </c>
      <c r="Q1" s="120" t="s">
        <v>3</v>
      </c>
      <c r="R1" s="120" t="s">
        <v>50</v>
      </c>
      <c r="S1" s="50" t="s">
        <v>4</v>
      </c>
    </row>
    <row r="2" spans="1:19" ht="21">
      <c r="A2" s="145">
        <v>1</v>
      </c>
      <c r="B2" s="36">
        <v>1989</v>
      </c>
      <c r="C2" s="36">
        <v>42</v>
      </c>
      <c r="D2" s="32">
        <v>1</v>
      </c>
      <c r="E2" s="32">
        <v>165</v>
      </c>
      <c r="F2" s="60">
        <v>1</v>
      </c>
      <c r="G2" s="32">
        <v>1</v>
      </c>
      <c r="H2" s="28">
        <v>2</v>
      </c>
      <c r="I2" s="28"/>
      <c r="J2" s="28"/>
      <c r="K2" s="28"/>
      <c r="L2" s="28">
        <v>3</v>
      </c>
      <c r="M2" s="28"/>
      <c r="N2" s="63"/>
      <c r="O2" s="28"/>
      <c r="P2" s="32">
        <v>4</v>
      </c>
      <c r="Q2" s="32">
        <v>168</v>
      </c>
      <c r="R2" s="60">
        <v>2</v>
      </c>
      <c r="S2" s="32">
        <v>1</v>
      </c>
    </row>
    <row r="3" spans="1:19" ht="21">
      <c r="A3" s="145">
        <v>2</v>
      </c>
      <c r="B3" s="36">
        <v>1990</v>
      </c>
      <c r="C3" s="36">
        <v>43</v>
      </c>
      <c r="D3" s="32">
        <v>1</v>
      </c>
      <c r="E3" s="32">
        <v>169</v>
      </c>
      <c r="F3" s="60">
        <v>3</v>
      </c>
      <c r="G3" s="32">
        <v>1</v>
      </c>
      <c r="H3" s="183" t="s">
        <v>15</v>
      </c>
      <c r="I3" s="184"/>
      <c r="J3" s="184"/>
      <c r="K3" s="184"/>
      <c r="L3" s="185"/>
      <c r="M3" s="32" t="s">
        <v>129</v>
      </c>
      <c r="N3" s="60">
        <v>4</v>
      </c>
      <c r="O3" s="32">
        <v>1</v>
      </c>
      <c r="P3" s="32">
        <v>4</v>
      </c>
      <c r="Q3" s="32">
        <v>172</v>
      </c>
      <c r="R3" s="60">
        <v>5</v>
      </c>
      <c r="S3" s="32">
        <v>1</v>
      </c>
    </row>
    <row r="4" spans="1:19" ht="21">
      <c r="A4" s="145">
        <v>3</v>
      </c>
      <c r="B4" s="36">
        <v>1991</v>
      </c>
      <c r="C4" s="36">
        <v>44</v>
      </c>
      <c r="D4" s="28">
        <v>1</v>
      </c>
      <c r="E4" s="28"/>
      <c r="F4" s="63"/>
      <c r="G4" s="28"/>
      <c r="H4" s="32">
        <v>2</v>
      </c>
      <c r="I4" s="32">
        <v>174</v>
      </c>
      <c r="J4" s="60">
        <v>6</v>
      </c>
      <c r="K4" s="32">
        <v>1</v>
      </c>
      <c r="L4" s="32">
        <v>3</v>
      </c>
      <c r="M4" s="32">
        <v>175</v>
      </c>
      <c r="N4" s="60">
        <v>7</v>
      </c>
      <c r="O4" s="32">
        <v>1</v>
      </c>
      <c r="P4" s="28">
        <v>4</v>
      </c>
      <c r="Q4" s="28"/>
      <c r="R4" s="63"/>
      <c r="S4" s="28"/>
    </row>
    <row r="5" spans="1:19" ht="20.25" customHeight="1">
      <c r="A5" s="88">
        <v>2019</v>
      </c>
      <c r="B5" s="91" t="s">
        <v>229</v>
      </c>
      <c r="C5" s="10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1">
      <c r="A6" s="100"/>
      <c r="B6" s="9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21">
      <c r="A7" s="100"/>
      <c r="B7" s="99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</sheetData>
  <mergeCells count="1">
    <mergeCell ref="H3:L3"/>
  </mergeCell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I18" sqref="I18"/>
    </sheetView>
  </sheetViews>
  <sheetFormatPr defaultRowHeight="15"/>
  <cols>
    <col min="1" max="1" width="7.28515625" customWidth="1"/>
    <col min="2" max="2" width="9.28515625" customWidth="1"/>
    <col min="3" max="4" width="7.7109375" customWidth="1"/>
    <col min="5" max="5" width="10.85546875" customWidth="1"/>
    <col min="6" max="6" width="7.42578125" customWidth="1"/>
  </cols>
  <sheetData>
    <row r="1" spans="1:10" ht="18.75">
      <c r="A1" s="120" t="s">
        <v>0</v>
      </c>
      <c r="B1" s="93" t="s">
        <v>1</v>
      </c>
      <c r="C1" s="120" t="s">
        <v>5</v>
      </c>
      <c r="D1" s="120" t="s">
        <v>0</v>
      </c>
      <c r="E1" s="120" t="s">
        <v>50</v>
      </c>
      <c r="F1" s="50" t="s">
        <v>4</v>
      </c>
      <c r="G1" s="120" t="s">
        <v>5</v>
      </c>
      <c r="H1" s="120" t="s">
        <v>0</v>
      </c>
      <c r="I1" s="120" t="s">
        <v>50</v>
      </c>
      <c r="J1" s="50" t="s">
        <v>4</v>
      </c>
    </row>
    <row r="2" spans="1:10" ht="21">
      <c r="A2" s="145">
        <v>1</v>
      </c>
      <c r="B2" s="27">
        <v>2012</v>
      </c>
      <c r="C2" s="29"/>
      <c r="D2" s="29"/>
      <c r="E2" s="29"/>
      <c r="F2" s="52"/>
      <c r="G2" s="34">
        <v>4</v>
      </c>
      <c r="H2" s="34">
        <v>2</v>
      </c>
      <c r="I2" s="34">
        <v>1</v>
      </c>
      <c r="J2" s="51">
        <v>1</v>
      </c>
    </row>
    <row r="3" spans="1:10" ht="18.75">
      <c r="A3" s="89">
        <v>2019</v>
      </c>
      <c r="B3" s="93" t="s">
        <v>190</v>
      </c>
    </row>
    <row r="4" spans="1:10" ht="18.75">
      <c r="A4" s="88"/>
      <c r="B4" s="89"/>
    </row>
    <row r="5" spans="1:10" ht="18.75">
      <c r="A5" s="88"/>
      <c r="B5" s="89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7" sqref="B7"/>
    </sheetView>
  </sheetViews>
  <sheetFormatPr defaultRowHeight="15"/>
  <sheetData>
    <row r="1" spans="1:6" ht="18.75">
      <c r="A1" s="120" t="s">
        <v>0</v>
      </c>
      <c r="B1" s="93" t="s">
        <v>1</v>
      </c>
      <c r="C1" s="120" t="s">
        <v>5</v>
      </c>
      <c r="D1" s="120" t="s">
        <v>101</v>
      </c>
      <c r="E1" s="120" t="s">
        <v>50</v>
      </c>
      <c r="F1" s="50" t="s">
        <v>4</v>
      </c>
    </row>
    <row r="2" spans="1:6" ht="21">
      <c r="A2" s="145">
        <v>1</v>
      </c>
      <c r="B2" s="27">
        <v>1972</v>
      </c>
      <c r="C2" s="34">
        <v>1</v>
      </c>
      <c r="D2" s="34">
        <v>1</v>
      </c>
      <c r="E2" s="34">
        <v>1</v>
      </c>
      <c r="F2" s="51">
        <v>1</v>
      </c>
    </row>
    <row r="3" spans="1:6" ht="21">
      <c r="A3" s="144">
        <v>2</v>
      </c>
      <c r="B3" s="14">
        <v>1973</v>
      </c>
      <c r="C3" s="29"/>
      <c r="D3" s="29"/>
      <c r="E3" s="29"/>
      <c r="F3" s="52"/>
    </row>
    <row r="4" spans="1:6" ht="21">
      <c r="A4" s="144">
        <v>3</v>
      </c>
      <c r="B4" s="14">
        <v>1974</v>
      </c>
      <c r="C4" s="29"/>
      <c r="D4" s="29"/>
      <c r="E4" s="29"/>
      <c r="F4" s="52"/>
    </row>
    <row r="5" spans="1:6" ht="21">
      <c r="A5" s="144">
        <v>4</v>
      </c>
      <c r="B5" s="14">
        <v>1975</v>
      </c>
      <c r="C5" s="29"/>
      <c r="D5" s="29"/>
      <c r="E5" s="29"/>
      <c r="F5" s="52"/>
    </row>
    <row r="6" spans="1:6" ht="21">
      <c r="A6" s="145">
        <v>5</v>
      </c>
      <c r="B6" s="27">
        <v>1976</v>
      </c>
      <c r="C6" s="34">
        <v>2</v>
      </c>
      <c r="D6" s="34">
        <v>2</v>
      </c>
      <c r="E6" s="34">
        <v>2</v>
      </c>
      <c r="F6" s="51">
        <v>1</v>
      </c>
    </row>
    <row r="7" spans="1:6" ht="18.75">
      <c r="A7" s="89">
        <v>2019</v>
      </c>
      <c r="B7" s="93" t="s">
        <v>206</v>
      </c>
    </row>
    <row r="8" spans="1:6" ht="18.75">
      <c r="A8" s="88"/>
      <c r="B8" s="89"/>
    </row>
    <row r="9" spans="1:6" ht="18.75">
      <c r="A9" s="88"/>
      <c r="B9" s="8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22" workbookViewId="0">
      <selection activeCell="F36" sqref="F36"/>
    </sheetView>
  </sheetViews>
  <sheetFormatPr defaultRowHeight="28.5"/>
  <cols>
    <col min="1" max="1" width="7.28515625" style="71" customWidth="1"/>
    <col min="2" max="2" width="10" style="73" customWidth="1"/>
    <col min="3" max="3" width="7" style="72" customWidth="1"/>
    <col min="4" max="4" width="9.5703125" style="73" customWidth="1"/>
    <col min="5" max="5" width="11.7109375" style="72" customWidth="1"/>
    <col min="6" max="6" width="9.140625" style="72"/>
    <col min="7" max="7" width="7.140625" style="73" customWidth="1"/>
    <col min="8" max="8" width="12.85546875" style="72" customWidth="1"/>
    <col min="9" max="9" width="6.85546875" style="72" customWidth="1"/>
    <col min="10" max="10" width="7.5703125" style="73" customWidth="1"/>
    <col min="11" max="11" width="13.140625" style="72" customWidth="1"/>
    <col min="12" max="12" width="6.5703125" style="72" customWidth="1"/>
    <col min="13" max="13" width="7.28515625" style="73" customWidth="1"/>
    <col min="14" max="14" width="14.7109375" style="72" customWidth="1"/>
    <col min="15" max="15" width="7.28515625" style="72" customWidth="1"/>
    <col min="16" max="16" width="6.85546875" style="74" customWidth="1"/>
    <col min="17" max="17" width="12.140625" style="72" customWidth="1"/>
    <col min="18" max="18" width="7.42578125" style="72" customWidth="1"/>
    <col min="19" max="19" width="6.7109375" style="74" customWidth="1"/>
    <col min="20" max="20" width="14.140625" style="72" customWidth="1"/>
    <col min="21" max="21" width="7.5703125" style="72" customWidth="1"/>
    <col min="22" max="16384" width="9.140625" style="72"/>
  </cols>
  <sheetData>
    <row r="1" spans="1:21" s="98" customFormat="1" ht="18.75">
      <c r="A1" s="120" t="s">
        <v>0</v>
      </c>
      <c r="B1" s="93" t="s">
        <v>1</v>
      </c>
      <c r="C1" s="120" t="s">
        <v>5</v>
      </c>
      <c r="D1" s="120" t="s">
        <v>0</v>
      </c>
      <c r="E1" s="120" t="s">
        <v>50</v>
      </c>
      <c r="F1" s="50" t="s">
        <v>4</v>
      </c>
      <c r="G1" s="120" t="s">
        <v>0</v>
      </c>
      <c r="H1" s="120" t="s">
        <v>50</v>
      </c>
      <c r="I1" s="50" t="s">
        <v>4</v>
      </c>
      <c r="J1" s="120" t="s">
        <v>0</v>
      </c>
      <c r="K1" s="120" t="s">
        <v>50</v>
      </c>
      <c r="L1" s="50" t="s">
        <v>4</v>
      </c>
      <c r="M1" s="120" t="s">
        <v>0</v>
      </c>
      <c r="N1" s="120" t="s">
        <v>50</v>
      </c>
      <c r="O1" s="50" t="s">
        <v>4</v>
      </c>
      <c r="P1" s="120" t="s">
        <v>0</v>
      </c>
      <c r="Q1" s="120" t="s">
        <v>50</v>
      </c>
      <c r="R1" s="50" t="s">
        <v>4</v>
      </c>
      <c r="S1" s="120" t="s">
        <v>0</v>
      </c>
      <c r="T1" s="120" t="s">
        <v>50</v>
      </c>
      <c r="U1" s="50" t="s">
        <v>4</v>
      </c>
    </row>
    <row r="2" spans="1:21" ht="21">
      <c r="A2" s="134">
        <v>1</v>
      </c>
      <c r="B2" s="27">
        <v>1962</v>
      </c>
      <c r="C2" s="36">
        <v>7</v>
      </c>
      <c r="D2" s="27">
        <v>1</v>
      </c>
      <c r="E2" s="36">
        <v>84</v>
      </c>
      <c r="F2" s="36">
        <v>1</v>
      </c>
      <c r="G2" s="27">
        <v>2</v>
      </c>
      <c r="H2" s="36" t="s">
        <v>232</v>
      </c>
      <c r="I2" s="27">
        <v>2</v>
      </c>
      <c r="J2" s="27">
        <v>3</v>
      </c>
      <c r="K2" s="36" t="s">
        <v>233</v>
      </c>
      <c r="L2" s="27">
        <v>2</v>
      </c>
      <c r="M2" s="27">
        <v>4</v>
      </c>
      <c r="N2" s="17" t="s">
        <v>234</v>
      </c>
      <c r="O2" s="8">
        <v>2</v>
      </c>
      <c r="P2" s="8">
        <v>5</v>
      </c>
      <c r="Q2" s="17" t="s">
        <v>235</v>
      </c>
      <c r="R2" s="8">
        <v>2</v>
      </c>
      <c r="S2" s="8">
        <v>6</v>
      </c>
      <c r="T2" s="17" t="s">
        <v>236</v>
      </c>
      <c r="U2" s="8">
        <v>2</v>
      </c>
    </row>
    <row r="3" spans="1:21" ht="21">
      <c r="A3" s="134">
        <v>2</v>
      </c>
      <c r="B3" s="27">
        <v>1963</v>
      </c>
      <c r="C3" s="36">
        <v>8</v>
      </c>
      <c r="D3" s="27">
        <v>1</v>
      </c>
      <c r="E3" s="36">
        <v>6</v>
      </c>
      <c r="F3" s="36">
        <v>1</v>
      </c>
      <c r="G3" s="27">
        <v>2</v>
      </c>
      <c r="H3" s="36">
        <v>7</v>
      </c>
      <c r="I3" s="36">
        <v>1</v>
      </c>
      <c r="J3" s="27">
        <v>3</v>
      </c>
      <c r="K3" s="36">
        <v>8</v>
      </c>
      <c r="L3" s="36">
        <v>1</v>
      </c>
      <c r="M3" s="27">
        <v>4</v>
      </c>
      <c r="N3" s="17">
        <v>9</v>
      </c>
      <c r="O3" s="17">
        <v>1</v>
      </c>
      <c r="P3" s="8">
        <v>5</v>
      </c>
      <c r="Q3" s="17">
        <v>10</v>
      </c>
      <c r="R3" s="17">
        <v>1</v>
      </c>
      <c r="S3" s="8">
        <v>6</v>
      </c>
      <c r="T3" s="17">
        <v>11</v>
      </c>
      <c r="U3" s="17">
        <v>1</v>
      </c>
    </row>
    <row r="4" spans="1:21" ht="21">
      <c r="A4" s="134">
        <v>3</v>
      </c>
      <c r="B4" s="27">
        <v>1964</v>
      </c>
      <c r="C4" s="36">
        <v>9</v>
      </c>
      <c r="D4" s="27">
        <v>1</v>
      </c>
      <c r="E4" s="36">
        <v>12</v>
      </c>
      <c r="F4" s="36">
        <v>1</v>
      </c>
      <c r="G4" s="27">
        <v>2</v>
      </c>
      <c r="H4" s="36">
        <v>13</v>
      </c>
      <c r="I4" s="36">
        <v>1</v>
      </c>
      <c r="J4" s="27">
        <v>3</v>
      </c>
      <c r="K4" s="36">
        <v>14</v>
      </c>
      <c r="L4" s="36">
        <v>1</v>
      </c>
      <c r="M4" s="27">
        <v>4</v>
      </c>
      <c r="N4" s="17">
        <v>15</v>
      </c>
      <c r="O4" s="17">
        <v>1</v>
      </c>
      <c r="P4" s="8">
        <v>5</v>
      </c>
      <c r="Q4" s="17">
        <v>16</v>
      </c>
      <c r="R4" s="17">
        <v>1</v>
      </c>
      <c r="S4" s="8">
        <v>6</v>
      </c>
      <c r="T4" s="17">
        <v>17</v>
      </c>
      <c r="U4" s="17">
        <v>1</v>
      </c>
    </row>
    <row r="5" spans="1:21" ht="21">
      <c r="A5" s="134">
        <v>4</v>
      </c>
      <c r="B5" s="27">
        <v>1965</v>
      </c>
      <c r="C5" s="36">
        <v>10</v>
      </c>
      <c r="D5" s="27">
        <v>1</v>
      </c>
      <c r="E5" s="36" t="s">
        <v>40</v>
      </c>
      <c r="F5" s="27">
        <v>2</v>
      </c>
      <c r="G5" s="14">
        <v>2</v>
      </c>
      <c r="H5" s="18"/>
      <c r="I5" s="18"/>
      <c r="J5" s="27">
        <v>3</v>
      </c>
      <c r="K5" s="36" t="s">
        <v>41</v>
      </c>
      <c r="L5" s="27">
        <v>2</v>
      </c>
      <c r="M5" s="27">
        <v>4</v>
      </c>
      <c r="N5" s="17" t="s">
        <v>42</v>
      </c>
      <c r="O5" s="8">
        <v>2</v>
      </c>
      <c r="P5" s="8">
        <v>5</v>
      </c>
      <c r="Q5" s="17" t="s">
        <v>43</v>
      </c>
      <c r="R5" s="8">
        <v>2</v>
      </c>
      <c r="S5" s="8">
        <v>6</v>
      </c>
      <c r="T5" s="17" t="s">
        <v>44</v>
      </c>
      <c r="U5" s="8">
        <v>2</v>
      </c>
    </row>
    <row r="6" spans="1:21" ht="21">
      <c r="A6" s="134">
        <v>5</v>
      </c>
      <c r="B6" s="27">
        <v>1966</v>
      </c>
      <c r="C6" s="36">
        <v>11</v>
      </c>
      <c r="D6" s="27">
        <v>1</v>
      </c>
      <c r="E6" s="36" t="s">
        <v>130</v>
      </c>
      <c r="F6" s="27">
        <v>2</v>
      </c>
      <c r="G6" s="27">
        <v>2</v>
      </c>
      <c r="H6" s="36" t="s">
        <v>131</v>
      </c>
      <c r="I6" s="27">
        <v>2</v>
      </c>
      <c r="J6" s="27">
        <v>3</v>
      </c>
      <c r="K6" s="36" t="s">
        <v>51</v>
      </c>
      <c r="L6" s="27">
        <v>2</v>
      </c>
      <c r="M6" s="27">
        <v>4</v>
      </c>
      <c r="N6" s="17" t="s">
        <v>52</v>
      </c>
      <c r="O6" s="8">
        <v>2</v>
      </c>
      <c r="P6" s="8">
        <v>5</v>
      </c>
      <c r="Q6" s="17" t="s">
        <v>132</v>
      </c>
      <c r="R6" s="17">
        <v>2</v>
      </c>
      <c r="S6" s="8">
        <v>6</v>
      </c>
      <c r="T6" s="17" t="s">
        <v>93</v>
      </c>
      <c r="U6" s="8">
        <v>2</v>
      </c>
    </row>
    <row r="7" spans="1:21" ht="21">
      <c r="A7" s="134">
        <v>6</v>
      </c>
      <c r="B7" s="27">
        <v>1967</v>
      </c>
      <c r="C7" s="36">
        <v>12</v>
      </c>
      <c r="D7" s="27">
        <v>1</v>
      </c>
      <c r="E7" s="36" t="s">
        <v>55</v>
      </c>
      <c r="F7" s="36">
        <v>2</v>
      </c>
      <c r="G7" s="27">
        <v>2</v>
      </c>
      <c r="H7" s="36" t="s">
        <v>45</v>
      </c>
      <c r="I7" s="36">
        <v>2</v>
      </c>
      <c r="J7" s="27">
        <v>3</v>
      </c>
      <c r="K7" s="36" t="s">
        <v>56</v>
      </c>
      <c r="L7" s="36">
        <v>2</v>
      </c>
      <c r="M7" s="27">
        <v>4</v>
      </c>
      <c r="N7" s="17" t="s">
        <v>133</v>
      </c>
      <c r="O7" s="17">
        <v>2</v>
      </c>
      <c r="P7" s="8">
        <v>5</v>
      </c>
      <c r="Q7" s="17" t="s">
        <v>134</v>
      </c>
      <c r="R7" s="17">
        <v>2</v>
      </c>
      <c r="S7" s="8">
        <v>6</v>
      </c>
      <c r="T7" s="17" t="s">
        <v>135</v>
      </c>
      <c r="U7" s="17">
        <v>2</v>
      </c>
    </row>
    <row r="8" spans="1:21" ht="21">
      <c r="A8" s="134">
        <v>7</v>
      </c>
      <c r="B8" s="14">
        <v>1968</v>
      </c>
      <c r="C8" s="18">
        <v>13</v>
      </c>
      <c r="D8" s="14">
        <v>1</v>
      </c>
      <c r="E8" s="18"/>
      <c r="F8" s="18"/>
      <c r="G8" s="14">
        <v>2</v>
      </c>
      <c r="H8" s="18"/>
      <c r="I8" s="18"/>
      <c r="J8" s="14">
        <v>3</v>
      </c>
      <c r="K8" s="18"/>
      <c r="L8" s="18"/>
      <c r="M8" s="14">
        <v>4</v>
      </c>
      <c r="N8" s="18"/>
      <c r="O8" s="18"/>
      <c r="P8" s="14">
        <v>5</v>
      </c>
      <c r="Q8" s="18"/>
      <c r="R8" s="18"/>
      <c r="S8" s="14">
        <v>6</v>
      </c>
      <c r="T8" s="18"/>
      <c r="U8" s="18"/>
    </row>
    <row r="9" spans="1:21" ht="21">
      <c r="A9" s="134">
        <v>8</v>
      </c>
      <c r="B9" s="14">
        <v>1969</v>
      </c>
      <c r="C9" s="18">
        <v>14</v>
      </c>
      <c r="D9" s="14">
        <v>1</v>
      </c>
      <c r="E9" s="18"/>
      <c r="F9" s="18"/>
      <c r="G9" s="14">
        <v>2</v>
      </c>
      <c r="H9" s="18"/>
      <c r="I9" s="18"/>
      <c r="J9" s="14">
        <v>3</v>
      </c>
      <c r="K9" s="18"/>
      <c r="L9" s="18"/>
      <c r="M9" s="14">
        <v>4</v>
      </c>
      <c r="N9" s="18"/>
      <c r="O9" s="18"/>
      <c r="P9" s="14">
        <v>5</v>
      </c>
      <c r="Q9" s="18"/>
      <c r="R9" s="18"/>
      <c r="S9" s="14">
        <v>6</v>
      </c>
      <c r="T9" s="18"/>
      <c r="U9" s="18"/>
    </row>
    <row r="10" spans="1:21" ht="21">
      <c r="A10" s="134">
        <v>9</v>
      </c>
      <c r="B10" s="27">
        <v>1970</v>
      </c>
      <c r="C10" s="36">
        <v>15</v>
      </c>
      <c r="D10" s="27">
        <v>1</v>
      </c>
      <c r="E10" s="36">
        <v>52</v>
      </c>
      <c r="F10" s="36">
        <v>1</v>
      </c>
      <c r="G10" s="27">
        <v>2</v>
      </c>
      <c r="H10" s="36">
        <v>53</v>
      </c>
      <c r="I10" s="36">
        <v>1</v>
      </c>
      <c r="J10" s="27">
        <v>3</v>
      </c>
      <c r="K10" s="36">
        <v>54</v>
      </c>
      <c r="L10" s="36">
        <v>1</v>
      </c>
      <c r="M10" s="27">
        <v>4</v>
      </c>
      <c r="N10" s="17">
        <v>55</v>
      </c>
      <c r="O10" s="17">
        <v>1</v>
      </c>
      <c r="P10" s="8">
        <v>5</v>
      </c>
      <c r="Q10" s="17">
        <v>56</v>
      </c>
      <c r="R10" s="17">
        <v>1</v>
      </c>
      <c r="S10" s="8">
        <v>6</v>
      </c>
      <c r="T10" s="17">
        <v>57</v>
      </c>
      <c r="U10" s="17">
        <v>1</v>
      </c>
    </row>
    <row r="11" spans="1:21" ht="21">
      <c r="A11" s="134">
        <v>10</v>
      </c>
      <c r="B11" s="14">
        <v>1971</v>
      </c>
      <c r="C11" s="18">
        <v>16</v>
      </c>
      <c r="D11" s="14">
        <v>1</v>
      </c>
      <c r="E11" s="18"/>
      <c r="F11" s="18"/>
      <c r="G11" s="14">
        <v>2</v>
      </c>
      <c r="H11" s="18"/>
      <c r="I11" s="18"/>
      <c r="J11" s="14">
        <v>3</v>
      </c>
      <c r="K11" s="18"/>
      <c r="L11" s="18"/>
      <c r="M11" s="14">
        <v>4</v>
      </c>
      <c r="N11" s="18"/>
      <c r="O11" s="18"/>
      <c r="P11" s="14">
        <v>5</v>
      </c>
      <c r="Q11" s="18"/>
      <c r="R11" s="18"/>
      <c r="S11" s="14">
        <v>6</v>
      </c>
      <c r="T11" s="18"/>
      <c r="U11" s="18"/>
    </row>
    <row r="12" spans="1:21" ht="21">
      <c r="A12" s="134">
        <v>11</v>
      </c>
      <c r="B12" s="14">
        <v>1972</v>
      </c>
      <c r="C12" s="18">
        <v>17</v>
      </c>
      <c r="D12" s="14">
        <v>1</v>
      </c>
      <c r="E12" s="18"/>
      <c r="F12" s="18"/>
      <c r="G12" s="14">
        <v>2</v>
      </c>
      <c r="H12" s="18"/>
      <c r="I12" s="18"/>
      <c r="J12" s="14">
        <v>3</v>
      </c>
      <c r="K12" s="18"/>
      <c r="L12" s="18"/>
      <c r="M12" s="14">
        <v>4</v>
      </c>
      <c r="N12" s="18"/>
      <c r="O12" s="18"/>
      <c r="P12" s="14">
        <v>5</v>
      </c>
      <c r="Q12" s="18"/>
      <c r="R12" s="18"/>
      <c r="S12" s="14">
        <v>6</v>
      </c>
      <c r="T12" s="18"/>
      <c r="U12" s="18"/>
    </row>
    <row r="13" spans="1:21" ht="21">
      <c r="A13" s="134">
        <v>12</v>
      </c>
      <c r="B13" s="14">
        <v>1973</v>
      </c>
      <c r="C13" s="18">
        <v>18</v>
      </c>
      <c r="D13" s="14">
        <v>1</v>
      </c>
      <c r="E13" s="18"/>
      <c r="F13" s="18"/>
      <c r="G13" s="14">
        <v>2</v>
      </c>
      <c r="H13" s="18"/>
      <c r="I13" s="18"/>
      <c r="J13" s="14">
        <v>3</v>
      </c>
      <c r="K13" s="18"/>
      <c r="L13" s="18"/>
      <c r="M13" s="14">
        <v>4</v>
      </c>
      <c r="N13" s="18"/>
      <c r="O13" s="18"/>
      <c r="P13" s="14">
        <v>5</v>
      </c>
      <c r="Q13" s="18"/>
      <c r="R13" s="18"/>
      <c r="S13" s="14">
        <v>6</v>
      </c>
      <c r="T13" s="18"/>
      <c r="U13" s="18"/>
    </row>
    <row r="14" spans="1:21" ht="21">
      <c r="A14" s="134">
        <v>13</v>
      </c>
      <c r="B14" s="14">
        <v>1974</v>
      </c>
      <c r="C14" s="18">
        <v>19</v>
      </c>
      <c r="D14" s="14">
        <v>1</v>
      </c>
      <c r="E14" s="18"/>
      <c r="F14" s="18"/>
      <c r="G14" s="14">
        <v>2</v>
      </c>
      <c r="H14" s="18"/>
      <c r="I14" s="18"/>
      <c r="J14" s="14">
        <v>3</v>
      </c>
      <c r="K14" s="18"/>
      <c r="L14" s="18"/>
      <c r="M14" s="14">
        <v>4</v>
      </c>
      <c r="N14" s="18"/>
      <c r="O14" s="18"/>
      <c r="P14" s="14">
        <v>5</v>
      </c>
      <c r="Q14" s="18"/>
      <c r="R14" s="18"/>
      <c r="S14" s="14">
        <v>6</v>
      </c>
      <c r="T14" s="18"/>
      <c r="U14" s="18"/>
    </row>
    <row r="15" spans="1:21" ht="21">
      <c r="A15" s="134">
        <v>14</v>
      </c>
      <c r="B15" s="27">
        <v>1975</v>
      </c>
      <c r="C15" s="36">
        <v>20</v>
      </c>
      <c r="D15" s="27">
        <v>1</v>
      </c>
      <c r="E15" s="36">
        <v>58</v>
      </c>
      <c r="F15" s="36">
        <v>1</v>
      </c>
      <c r="G15" s="27">
        <v>2</v>
      </c>
      <c r="H15" s="36">
        <v>59</v>
      </c>
      <c r="I15" s="36">
        <v>1</v>
      </c>
      <c r="J15" s="27">
        <v>3</v>
      </c>
      <c r="K15" s="36">
        <v>60</v>
      </c>
      <c r="L15" s="36">
        <v>1</v>
      </c>
      <c r="M15" s="27">
        <v>4</v>
      </c>
      <c r="N15" s="17">
        <v>61</v>
      </c>
      <c r="O15" s="17">
        <v>1</v>
      </c>
      <c r="P15" s="8">
        <v>5</v>
      </c>
      <c r="Q15" s="17">
        <v>62</v>
      </c>
      <c r="R15" s="17">
        <v>1</v>
      </c>
      <c r="S15" s="8">
        <v>6</v>
      </c>
      <c r="T15" s="17">
        <v>63</v>
      </c>
      <c r="U15" s="17">
        <v>1</v>
      </c>
    </row>
    <row r="16" spans="1:21" ht="21">
      <c r="A16" s="134">
        <v>15</v>
      </c>
      <c r="B16" s="27">
        <v>1976</v>
      </c>
      <c r="C16" s="36">
        <v>21</v>
      </c>
      <c r="D16" s="202" t="s">
        <v>10</v>
      </c>
      <c r="E16" s="186">
        <v>64</v>
      </c>
      <c r="F16" s="187"/>
      <c r="G16" s="187"/>
      <c r="H16" s="187"/>
      <c r="I16" s="187"/>
      <c r="J16" s="187"/>
      <c r="K16" s="187"/>
      <c r="L16" s="187"/>
      <c r="M16" s="187"/>
      <c r="N16" s="188"/>
      <c r="O16" s="17">
        <v>1</v>
      </c>
      <c r="P16" s="8">
        <v>5</v>
      </c>
      <c r="Q16" s="17">
        <v>65</v>
      </c>
      <c r="R16" s="17">
        <v>1</v>
      </c>
      <c r="S16" s="8">
        <v>6</v>
      </c>
      <c r="T16" s="17">
        <v>66</v>
      </c>
      <c r="U16" s="17">
        <v>1</v>
      </c>
    </row>
    <row r="17" spans="1:21" ht="21">
      <c r="A17" s="134">
        <v>16</v>
      </c>
      <c r="B17" s="14">
        <v>1977</v>
      </c>
      <c r="C17" s="18">
        <v>22</v>
      </c>
      <c r="D17" s="14">
        <v>1</v>
      </c>
      <c r="E17" s="18"/>
      <c r="F17" s="18"/>
      <c r="G17" s="14">
        <v>2</v>
      </c>
      <c r="H17" s="18"/>
      <c r="I17" s="18"/>
      <c r="J17" s="14">
        <v>3</v>
      </c>
      <c r="K17" s="18"/>
      <c r="L17" s="18"/>
      <c r="M17" s="14">
        <v>4</v>
      </c>
      <c r="N17" s="18"/>
      <c r="O17" s="18"/>
      <c r="P17" s="14">
        <v>5</v>
      </c>
      <c r="Q17" s="18"/>
      <c r="R17" s="18"/>
      <c r="S17" s="14">
        <v>6</v>
      </c>
      <c r="T17" s="18"/>
      <c r="U17" s="18"/>
    </row>
    <row r="18" spans="1:21" ht="21">
      <c r="A18" s="134">
        <v>17</v>
      </c>
      <c r="B18" s="27">
        <v>1978</v>
      </c>
      <c r="C18" s="36">
        <v>23</v>
      </c>
      <c r="D18" s="27">
        <v>1</v>
      </c>
      <c r="E18" s="36">
        <v>67</v>
      </c>
      <c r="F18" s="36">
        <v>1</v>
      </c>
      <c r="G18" s="27">
        <v>2</v>
      </c>
      <c r="H18" s="36">
        <v>68</v>
      </c>
      <c r="I18" s="36">
        <v>1</v>
      </c>
      <c r="J18" s="27">
        <v>3</v>
      </c>
      <c r="K18" s="36">
        <v>69</v>
      </c>
      <c r="L18" s="36">
        <v>1</v>
      </c>
      <c r="M18" s="27">
        <v>4</v>
      </c>
      <c r="N18" s="17">
        <v>70</v>
      </c>
      <c r="O18" s="17">
        <v>1</v>
      </c>
      <c r="P18" s="8">
        <v>5</v>
      </c>
      <c r="Q18" s="17">
        <v>71</v>
      </c>
      <c r="R18" s="17">
        <v>1</v>
      </c>
      <c r="S18" s="8">
        <v>6</v>
      </c>
      <c r="T18" s="17">
        <v>72</v>
      </c>
      <c r="U18" s="17">
        <v>1</v>
      </c>
    </row>
    <row r="19" spans="1:21" ht="21">
      <c r="A19" s="134">
        <v>18</v>
      </c>
      <c r="B19" s="14">
        <v>1979</v>
      </c>
      <c r="C19" s="18">
        <v>24</v>
      </c>
      <c r="D19" s="14">
        <v>1</v>
      </c>
      <c r="E19" s="18"/>
      <c r="F19" s="18"/>
      <c r="G19" s="14">
        <v>2</v>
      </c>
      <c r="H19" s="18"/>
      <c r="I19" s="18"/>
      <c r="J19" s="14">
        <v>3</v>
      </c>
      <c r="K19" s="18"/>
      <c r="L19" s="18"/>
      <c r="M19" s="14">
        <v>4</v>
      </c>
      <c r="N19" s="18"/>
      <c r="O19" s="18"/>
      <c r="P19" s="14">
        <v>5</v>
      </c>
      <c r="Q19" s="18"/>
      <c r="R19" s="18"/>
      <c r="S19" s="14">
        <v>6</v>
      </c>
      <c r="T19" s="18"/>
      <c r="U19" s="18"/>
    </row>
    <row r="20" spans="1:21" ht="21">
      <c r="A20" s="134">
        <v>19</v>
      </c>
      <c r="B20" s="14">
        <v>1980</v>
      </c>
      <c r="C20" s="18">
        <v>25</v>
      </c>
      <c r="D20" s="14">
        <v>1</v>
      </c>
      <c r="E20" s="18"/>
      <c r="F20" s="18"/>
      <c r="G20" s="14">
        <v>2</v>
      </c>
      <c r="H20" s="18"/>
      <c r="I20" s="18"/>
      <c r="J20" s="14">
        <v>3</v>
      </c>
      <c r="K20" s="18"/>
      <c r="L20" s="18"/>
      <c r="M20" s="14">
        <v>4</v>
      </c>
      <c r="N20" s="18"/>
      <c r="O20" s="18"/>
      <c r="P20" s="14">
        <v>5</v>
      </c>
      <c r="Q20" s="18"/>
      <c r="R20" s="18"/>
      <c r="S20" s="14">
        <v>6</v>
      </c>
      <c r="T20" s="18"/>
      <c r="U20" s="18"/>
    </row>
    <row r="21" spans="1:21" ht="21">
      <c r="A21" s="134">
        <v>20</v>
      </c>
      <c r="B21" s="14">
        <v>1981</v>
      </c>
      <c r="C21" s="18">
        <v>26</v>
      </c>
      <c r="D21" s="14">
        <v>1</v>
      </c>
      <c r="E21" s="18"/>
      <c r="F21" s="18"/>
      <c r="G21" s="14">
        <v>2</v>
      </c>
      <c r="H21" s="18"/>
      <c r="I21" s="18"/>
      <c r="J21" s="14">
        <v>3</v>
      </c>
      <c r="K21" s="18"/>
      <c r="L21" s="18"/>
      <c r="M21" s="14">
        <v>4</v>
      </c>
      <c r="N21" s="18"/>
      <c r="O21" s="18"/>
      <c r="P21" s="14">
        <v>5</v>
      </c>
      <c r="Q21" s="18"/>
      <c r="R21" s="18"/>
      <c r="S21" s="14">
        <v>6</v>
      </c>
      <c r="T21" s="18"/>
      <c r="U21" s="18"/>
    </row>
    <row r="22" spans="1:21" ht="21">
      <c r="A22" s="134">
        <v>21</v>
      </c>
      <c r="B22" s="14">
        <v>1982</v>
      </c>
      <c r="C22" s="18">
        <v>27</v>
      </c>
      <c r="D22" s="14">
        <v>1</v>
      </c>
      <c r="E22" s="18"/>
      <c r="F22" s="18"/>
      <c r="G22" s="14">
        <v>2</v>
      </c>
      <c r="H22" s="18"/>
      <c r="I22" s="18"/>
      <c r="J22" s="14">
        <v>3</v>
      </c>
      <c r="K22" s="18"/>
      <c r="L22" s="18"/>
      <c r="M22" s="14">
        <v>4</v>
      </c>
      <c r="N22" s="18"/>
      <c r="O22" s="18"/>
      <c r="P22" s="14">
        <v>5</v>
      </c>
      <c r="Q22" s="18"/>
      <c r="R22" s="18"/>
      <c r="S22" s="14">
        <v>6</v>
      </c>
      <c r="T22" s="18"/>
      <c r="U22" s="18"/>
    </row>
    <row r="23" spans="1:21" ht="21">
      <c r="A23" s="134">
        <v>22</v>
      </c>
      <c r="B23" s="14">
        <v>1983</v>
      </c>
      <c r="C23" s="18">
        <v>28</v>
      </c>
      <c r="D23" s="14">
        <v>1</v>
      </c>
      <c r="E23" s="18"/>
      <c r="F23" s="18"/>
      <c r="G23" s="14">
        <v>2</v>
      </c>
      <c r="H23" s="18"/>
      <c r="I23" s="18"/>
      <c r="J23" s="14">
        <v>3</v>
      </c>
      <c r="K23" s="18"/>
      <c r="L23" s="18"/>
      <c r="M23" s="14">
        <v>4</v>
      </c>
      <c r="N23" s="18"/>
      <c r="O23" s="18"/>
      <c r="P23" s="14">
        <v>5</v>
      </c>
      <c r="Q23" s="18"/>
      <c r="R23" s="18"/>
      <c r="S23" s="14">
        <v>6</v>
      </c>
      <c r="T23" s="18"/>
      <c r="U23" s="18"/>
    </row>
    <row r="24" spans="1:21" ht="21">
      <c r="A24" s="134">
        <v>23</v>
      </c>
      <c r="B24" s="14">
        <v>1984</v>
      </c>
      <c r="C24" s="18">
        <v>29</v>
      </c>
      <c r="D24" s="14">
        <v>1</v>
      </c>
      <c r="E24" s="18"/>
      <c r="F24" s="18"/>
      <c r="G24" s="14">
        <v>2</v>
      </c>
      <c r="H24" s="18"/>
      <c r="I24" s="18"/>
      <c r="J24" s="14">
        <v>3</v>
      </c>
      <c r="K24" s="18"/>
      <c r="L24" s="18"/>
      <c r="M24" s="14">
        <v>4</v>
      </c>
      <c r="N24" s="18"/>
      <c r="O24" s="18"/>
      <c r="P24" s="14">
        <v>5</v>
      </c>
      <c r="Q24" s="18"/>
      <c r="R24" s="18"/>
      <c r="S24" s="14">
        <v>6</v>
      </c>
      <c r="T24" s="18"/>
      <c r="U24" s="18"/>
    </row>
    <row r="25" spans="1:21" ht="21">
      <c r="A25" s="134">
        <v>24</v>
      </c>
      <c r="B25" s="14">
        <v>1985</v>
      </c>
      <c r="C25" s="18">
        <v>30</v>
      </c>
      <c r="D25" s="14">
        <v>1</v>
      </c>
      <c r="E25" s="18"/>
      <c r="F25" s="18"/>
      <c r="G25" s="14">
        <v>2</v>
      </c>
      <c r="H25" s="18"/>
      <c r="I25" s="18"/>
      <c r="J25" s="14">
        <v>3</v>
      </c>
      <c r="K25" s="18"/>
      <c r="L25" s="18"/>
      <c r="M25" s="14">
        <v>4</v>
      </c>
      <c r="N25" s="18"/>
      <c r="O25" s="18"/>
      <c r="P25" s="14">
        <v>5</v>
      </c>
      <c r="Q25" s="18"/>
      <c r="R25" s="18"/>
      <c r="S25" s="14">
        <v>6</v>
      </c>
      <c r="T25" s="18"/>
      <c r="U25" s="18"/>
    </row>
    <row r="26" spans="1:21" ht="21">
      <c r="A26" s="134">
        <v>25</v>
      </c>
      <c r="B26" s="14">
        <v>1986</v>
      </c>
      <c r="C26" s="18">
        <v>31</v>
      </c>
      <c r="D26" s="14">
        <v>1</v>
      </c>
      <c r="E26" s="18"/>
      <c r="F26" s="18"/>
      <c r="G26" s="14">
        <v>2</v>
      </c>
      <c r="H26" s="18"/>
      <c r="I26" s="18"/>
      <c r="J26" s="14">
        <v>3</v>
      </c>
      <c r="K26" s="18"/>
      <c r="L26" s="18"/>
      <c r="M26" s="14">
        <v>4</v>
      </c>
      <c r="N26" s="18"/>
      <c r="O26" s="18"/>
      <c r="P26" s="14">
        <v>5</v>
      </c>
      <c r="Q26" s="18"/>
      <c r="R26" s="18"/>
      <c r="S26" s="14">
        <v>6</v>
      </c>
      <c r="T26" s="18"/>
      <c r="U26" s="18"/>
    </row>
    <row r="27" spans="1:21" ht="21">
      <c r="A27" s="134">
        <v>26</v>
      </c>
      <c r="B27" s="14">
        <v>1987</v>
      </c>
      <c r="C27" s="18">
        <v>32</v>
      </c>
      <c r="D27" s="14">
        <v>1</v>
      </c>
      <c r="E27" s="18"/>
      <c r="F27" s="18"/>
      <c r="G27" s="14">
        <v>2</v>
      </c>
      <c r="H27" s="18"/>
      <c r="I27" s="18"/>
      <c r="J27" s="14">
        <v>3</v>
      </c>
      <c r="K27" s="18"/>
      <c r="L27" s="18"/>
      <c r="M27" s="14">
        <v>4</v>
      </c>
      <c r="N27" s="18"/>
      <c r="O27" s="18"/>
      <c r="P27" s="14">
        <v>5</v>
      </c>
      <c r="Q27" s="18"/>
      <c r="R27" s="18"/>
      <c r="S27" s="14">
        <v>6</v>
      </c>
      <c r="T27" s="18"/>
      <c r="U27" s="18"/>
    </row>
    <row r="28" spans="1:21" ht="21">
      <c r="A28" s="134">
        <v>27</v>
      </c>
      <c r="B28" s="14">
        <v>1988</v>
      </c>
      <c r="C28" s="18">
        <v>33</v>
      </c>
      <c r="D28" s="14">
        <v>1</v>
      </c>
      <c r="E28" s="18"/>
      <c r="F28" s="18"/>
      <c r="G28" s="14">
        <v>2</v>
      </c>
      <c r="H28" s="18"/>
      <c r="I28" s="18"/>
      <c r="J28" s="14">
        <v>3</v>
      </c>
      <c r="K28" s="18"/>
      <c r="L28" s="18"/>
      <c r="M28" s="14">
        <v>4</v>
      </c>
      <c r="N28" s="18"/>
      <c r="O28" s="18"/>
      <c r="P28" s="14">
        <v>5</v>
      </c>
      <c r="Q28" s="18"/>
      <c r="R28" s="18"/>
      <c r="S28" s="14">
        <v>6</v>
      </c>
      <c r="T28" s="18"/>
      <c r="U28" s="18"/>
    </row>
    <row r="29" spans="1:21" ht="21">
      <c r="A29" s="134">
        <v>28</v>
      </c>
      <c r="B29" s="27">
        <v>1989</v>
      </c>
      <c r="C29" s="36">
        <v>34</v>
      </c>
      <c r="D29" s="27">
        <v>1</v>
      </c>
      <c r="E29" s="36">
        <v>73</v>
      </c>
      <c r="F29" s="36">
        <v>1</v>
      </c>
      <c r="G29" s="27">
        <v>2</v>
      </c>
      <c r="H29" s="36">
        <v>74</v>
      </c>
      <c r="I29" s="36">
        <v>1</v>
      </c>
      <c r="J29" s="27">
        <v>3</v>
      </c>
      <c r="K29" s="36">
        <v>75</v>
      </c>
      <c r="L29" s="36">
        <v>1</v>
      </c>
      <c r="M29" s="27">
        <v>4</v>
      </c>
      <c r="N29" s="17">
        <v>76</v>
      </c>
      <c r="O29" s="17">
        <v>1</v>
      </c>
      <c r="P29" s="8">
        <v>5</v>
      </c>
      <c r="Q29" s="17">
        <v>77</v>
      </c>
      <c r="R29" s="17">
        <v>1</v>
      </c>
      <c r="S29" s="8">
        <v>6</v>
      </c>
      <c r="T29" s="17">
        <v>78</v>
      </c>
      <c r="U29" s="17">
        <v>1</v>
      </c>
    </row>
    <row r="30" spans="1:21" ht="21">
      <c r="A30" s="134">
        <v>29</v>
      </c>
      <c r="B30" s="27">
        <v>1990</v>
      </c>
      <c r="C30" s="36">
        <v>35</v>
      </c>
      <c r="D30" s="27">
        <v>1</v>
      </c>
      <c r="E30" s="36">
        <v>79</v>
      </c>
      <c r="F30" s="36">
        <v>1</v>
      </c>
      <c r="G30" s="27">
        <v>2</v>
      </c>
      <c r="H30" s="36">
        <v>80</v>
      </c>
      <c r="I30" s="36">
        <v>1</v>
      </c>
      <c r="J30" s="27">
        <v>3</v>
      </c>
      <c r="K30" s="36">
        <v>81</v>
      </c>
      <c r="L30" s="36">
        <v>1</v>
      </c>
      <c r="M30" s="27">
        <v>4</v>
      </c>
      <c r="N30" s="17">
        <v>83</v>
      </c>
      <c r="O30" s="17">
        <v>1</v>
      </c>
      <c r="P30" s="14">
        <v>5</v>
      </c>
      <c r="Q30" s="18"/>
      <c r="R30" s="18"/>
      <c r="S30" s="8">
        <v>6</v>
      </c>
      <c r="T30" s="17">
        <v>83</v>
      </c>
      <c r="U30" s="17">
        <v>1</v>
      </c>
    </row>
    <row r="31" spans="1:21">
      <c r="A31" s="93">
        <v>2019</v>
      </c>
      <c r="B31" s="93" t="s">
        <v>231</v>
      </c>
    </row>
    <row r="32" spans="1:21">
      <c r="A32" s="15"/>
      <c r="B32" s="19"/>
    </row>
    <row r="33" spans="1:2">
      <c r="A33" s="15"/>
      <c r="B33" s="203"/>
    </row>
    <row r="34" spans="1:2">
      <c r="A34" s="15"/>
      <c r="B34" s="203"/>
    </row>
  </sheetData>
  <mergeCells count="1">
    <mergeCell ref="E16:N1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H8"/>
  <sheetViews>
    <sheetView workbookViewId="0">
      <selection activeCell="B7" sqref="B7"/>
    </sheetView>
  </sheetViews>
  <sheetFormatPr defaultRowHeight="15"/>
  <cols>
    <col min="1" max="1" width="10" customWidth="1"/>
    <col min="2" max="2" width="9" customWidth="1"/>
    <col min="4" max="6" width="0" hidden="1" customWidth="1"/>
    <col min="7" max="7" width="13.7109375" customWidth="1"/>
  </cols>
  <sheetData>
    <row r="1" spans="1:8" ht="18.75">
      <c r="A1" s="120" t="s">
        <v>0</v>
      </c>
      <c r="B1" s="93" t="s">
        <v>1</v>
      </c>
      <c r="C1" s="120" t="s">
        <v>0</v>
      </c>
      <c r="D1" s="93" t="s">
        <v>2</v>
      </c>
      <c r="E1" s="93" t="s">
        <v>3</v>
      </c>
      <c r="F1" s="98" t="s">
        <v>5</v>
      </c>
      <c r="G1" s="120" t="s">
        <v>50</v>
      </c>
      <c r="H1" s="93" t="s">
        <v>4</v>
      </c>
    </row>
    <row r="2" spans="1:8" ht="21">
      <c r="A2" s="127">
        <v>1</v>
      </c>
      <c r="B2" s="8">
        <v>2003</v>
      </c>
      <c r="C2" s="17">
        <v>20</v>
      </c>
      <c r="D2" s="5"/>
      <c r="E2" s="5"/>
      <c r="F2" s="5"/>
      <c r="G2" s="5">
        <v>1</v>
      </c>
      <c r="H2" s="5">
        <v>1</v>
      </c>
    </row>
    <row r="3" spans="1:8" ht="21" hidden="1">
      <c r="A3" s="5">
        <v>2</v>
      </c>
      <c r="B3" s="9"/>
      <c r="C3" s="9"/>
      <c r="D3" s="9"/>
      <c r="E3" s="9"/>
      <c r="F3" s="9"/>
      <c r="G3" s="9"/>
      <c r="H3" s="9"/>
    </row>
    <row r="4" spans="1:8" ht="21" hidden="1">
      <c r="A4" s="5">
        <v>3</v>
      </c>
      <c r="B4" s="9"/>
      <c r="C4" s="9"/>
      <c r="D4" s="9"/>
      <c r="E4" s="9"/>
      <c r="F4" s="9"/>
      <c r="G4" s="9"/>
      <c r="H4" s="9"/>
    </row>
    <row r="5" spans="1:8" ht="21" hidden="1">
      <c r="A5" s="5">
        <v>4</v>
      </c>
      <c r="B5" s="9"/>
      <c r="C5" s="9"/>
      <c r="D5" s="9"/>
      <c r="E5" s="9"/>
      <c r="F5" s="9"/>
      <c r="G5" s="9"/>
      <c r="H5" s="9"/>
    </row>
    <row r="6" spans="1:8" ht="26.25">
      <c r="A6" s="2"/>
      <c r="B6" s="1"/>
      <c r="C6" s="1"/>
      <c r="D6" s="1"/>
      <c r="E6" s="1"/>
      <c r="F6" s="1"/>
      <c r="G6" s="1"/>
      <c r="H6" s="4"/>
    </row>
    <row r="7" spans="1:8" ht="24.75" customHeight="1">
      <c r="A7" s="91">
        <v>2019</v>
      </c>
      <c r="B7" s="93" t="s">
        <v>190</v>
      </c>
      <c r="C7" s="11"/>
    </row>
    <row r="8" spans="1:8" ht="23.25" customHeight="1">
      <c r="A8" s="6"/>
      <c r="B8" s="3"/>
      <c r="C8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I23"/>
  <sheetViews>
    <sheetView workbookViewId="0">
      <selection activeCell="F23" sqref="F23"/>
    </sheetView>
  </sheetViews>
  <sheetFormatPr defaultRowHeight="15"/>
  <cols>
    <col min="1" max="1" width="4.85546875" customWidth="1"/>
    <col min="3" max="3" width="9.7109375" customWidth="1"/>
    <col min="8" max="8" width="8.5703125" customWidth="1"/>
  </cols>
  <sheetData>
    <row r="1" spans="1:8" ht="18.75">
      <c r="A1" s="130" t="s">
        <v>0</v>
      </c>
      <c r="B1" s="50" t="s">
        <v>1</v>
      </c>
      <c r="C1" s="130" t="s">
        <v>0</v>
      </c>
      <c r="D1" s="130" t="s">
        <v>0</v>
      </c>
      <c r="E1" s="130" t="s">
        <v>0</v>
      </c>
      <c r="F1" s="130" t="s">
        <v>0</v>
      </c>
      <c r="G1" s="120" t="s">
        <v>50</v>
      </c>
      <c r="H1" s="50" t="s">
        <v>4</v>
      </c>
    </row>
    <row r="2" spans="1:8" ht="21">
      <c r="A2" s="127">
        <v>1</v>
      </c>
      <c r="B2" s="5">
        <v>1977</v>
      </c>
      <c r="C2" s="5">
        <v>15</v>
      </c>
      <c r="D2" s="5">
        <v>16</v>
      </c>
      <c r="E2" s="9"/>
      <c r="F2" s="9"/>
      <c r="G2" s="10" t="s">
        <v>13</v>
      </c>
      <c r="H2" s="5">
        <v>2</v>
      </c>
    </row>
    <row r="3" spans="1:8" ht="21">
      <c r="A3" s="127">
        <v>2</v>
      </c>
      <c r="B3" s="9">
        <v>1978</v>
      </c>
      <c r="C3" s="9"/>
      <c r="D3" s="9"/>
      <c r="E3" s="9"/>
      <c r="F3" s="9"/>
      <c r="G3" s="9"/>
      <c r="H3" s="9"/>
    </row>
    <row r="4" spans="1:8" ht="21">
      <c r="A4" s="127">
        <v>3</v>
      </c>
      <c r="B4" s="9">
        <v>1979</v>
      </c>
      <c r="C4" s="9"/>
      <c r="D4" s="9"/>
      <c r="E4" s="9"/>
      <c r="F4" s="9"/>
      <c r="G4" s="9"/>
      <c r="H4" s="9"/>
    </row>
    <row r="5" spans="1:8" ht="21">
      <c r="A5" s="127">
        <v>4</v>
      </c>
      <c r="B5" s="9">
        <v>1980</v>
      </c>
      <c r="C5" s="9"/>
      <c r="D5" s="9"/>
      <c r="E5" s="9"/>
      <c r="F5" s="9"/>
      <c r="G5" s="9"/>
      <c r="H5" s="9"/>
    </row>
    <row r="6" spans="1:8" ht="21">
      <c r="A6" s="127">
        <v>5</v>
      </c>
      <c r="B6" s="9">
        <v>1981</v>
      </c>
      <c r="C6" s="9"/>
      <c r="D6" s="9"/>
      <c r="E6" s="9"/>
      <c r="F6" s="9"/>
      <c r="G6" s="9"/>
      <c r="H6" s="9"/>
    </row>
    <row r="7" spans="1:8" ht="21">
      <c r="A7" s="127">
        <v>6</v>
      </c>
      <c r="B7" s="9">
        <v>1982</v>
      </c>
      <c r="C7" s="9"/>
      <c r="D7" s="9"/>
      <c r="E7" s="9"/>
      <c r="F7" s="9"/>
      <c r="G7" s="9"/>
      <c r="H7" s="9"/>
    </row>
    <row r="8" spans="1:8" ht="21">
      <c r="A8" s="127">
        <v>7</v>
      </c>
      <c r="B8" s="5">
        <v>1983</v>
      </c>
      <c r="C8" s="9"/>
      <c r="D8" s="9"/>
      <c r="E8" s="9"/>
      <c r="F8" s="10">
        <v>49</v>
      </c>
      <c r="G8" s="10">
        <v>3</v>
      </c>
      <c r="H8" s="10">
        <v>1</v>
      </c>
    </row>
    <row r="9" spans="1:8" ht="21">
      <c r="A9" s="127">
        <v>8</v>
      </c>
      <c r="B9" s="5">
        <v>1984</v>
      </c>
      <c r="C9" s="9"/>
      <c r="D9" s="9"/>
      <c r="E9" s="9"/>
      <c r="F9" s="10">
        <v>55</v>
      </c>
      <c r="G9" s="10">
        <v>4</v>
      </c>
      <c r="H9" s="10">
        <v>1</v>
      </c>
    </row>
    <row r="10" spans="1:8" ht="21">
      <c r="A10" s="127">
        <v>9</v>
      </c>
      <c r="B10" s="5">
        <v>1985</v>
      </c>
      <c r="C10" s="9"/>
      <c r="D10" s="9"/>
      <c r="E10" s="9"/>
      <c r="F10" s="10">
        <v>60</v>
      </c>
      <c r="G10" s="10">
        <v>5</v>
      </c>
      <c r="H10" s="10">
        <v>1</v>
      </c>
    </row>
    <row r="11" spans="1:8" ht="21">
      <c r="A11" s="127">
        <v>10</v>
      </c>
      <c r="B11" s="5">
        <v>1986</v>
      </c>
      <c r="C11" s="5">
        <v>61</v>
      </c>
      <c r="D11" s="9"/>
      <c r="E11" s="10">
        <v>64</v>
      </c>
      <c r="F11" s="9"/>
      <c r="G11" s="10" t="s">
        <v>53</v>
      </c>
      <c r="H11" s="10">
        <v>2</v>
      </c>
    </row>
    <row r="12" spans="1:8" ht="21">
      <c r="A12" s="127">
        <v>11</v>
      </c>
      <c r="B12" s="5">
        <v>1987</v>
      </c>
      <c r="C12" s="9"/>
      <c r="D12" s="9"/>
      <c r="E12" s="9"/>
      <c r="F12" s="10">
        <v>70</v>
      </c>
      <c r="G12" s="10">
        <v>8</v>
      </c>
      <c r="H12" s="10">
        <v>1</v>
      </c>
    </row>
    <row r="13" spans="1:8" ht="21">
      <c r="A13" s="127">
        <v>12</v>
      </c>
      <c r="B13" s="5">
        <v>1988</v>
      </c>
      <c r="C13" s="9"/>
      <c r="D13" s="9"/>
      <c r="E13" s="10">
        <v>74</v>
      </c>
      <c r="F13" s="9"/>
      <c r="G13" s="10">
        <v>9</v>
      </c>
      <c r="H13" s="10">
        <v>1</v>
      </c>
    </row>
    <row r="14" spans="1:8" ht="21" hidden="1">
      <c r="A14" s="5"/>
      <c r="B14" s="5"/>
      <c r="C14" s="5"/>
      <c r="D14" s="5"/>
      <c r="E14" s="5"/>
      <c r="F14" s="5"/>
      <c r="G14" s="5"/>
      <c r="H14" s="5">
        <f>SUM(H2:H13)</f>
        <v>9</v>
      </c>
    </row>
    <row r="15" spans="1:8" ht="21" hidden="1">
      <c r="A15" s="5"/>
      <c r="B15" s="5"/>
      <c r="C15" s="5"/>
      <c r="D15" s="5"/>
      <c r="E15" s="5"/>
      <c r="F15" s="5"/>
      <c r="G15" s="5"/>
      <c r="H15" s="5"/>
    </row>
    <row r="16" spans="1:8" ht="21" hidden="1">
      <c r="A16" s="5"/>
      <c r="B16" s="5"/>
      <c r="C16" s="5"/>
      <c r="D16" s="5"/>
      <c r="E16" s="5"/>
      <c r="F16" s="5"/>
      <c r="G16" s="5"/>
      <c r="H16" s="5"/>
    </row>
    <row r="17" spans="1:9" ht="21" hidden="1">
      <c r="A17" s="5"/>
      <c r="B17" s="5"/>
      <c r="C17" s="5"/>
      <c r="D17" s="5"/>
      <c r="E17" s="5"/>
      <c r="F17" s="5"/>
      <c r="G17" s="5"/>
      <c r="H17" s="5"/>
    </row>
    <row r="18" spans="1:9" ht="21" hidden="1">
      <c r="A18" s="5"/>
      <c r="B18" s="5"/>
      <c r="C18" s="5"/>
      <c r="D18" s="5"/>
      <c r="E18" s="5"/>
      <c r="F18" s="5"/>
      <c r="G18" s="5"/>
      <c r="H18" s="5"/>
    </row>
    <row r="19" spans="1:9" ht="21" hidden="1">
      <c r="A19" s="5"/>
      <c r="B19" s="5"/>
      <c r="C19" s="5"/>
      <c r="D19" s="5"/>
      <c r="E19" s="5"/>
      <c r="F19" s="5"/>
      <c r="G19" s="5"/>
      <c r="H19" s="5"/>
    </row>
    <row r="20" spans="1:9" ht="21" hidden="1">
      <c r="A20" s="5"/>
      <c r="B20" s="5"/>
      <c r="C20" s="5"/>
      <c r="D20" s="5"/>
      <c r="E20" s="5"/>
      <c r="F20" s="5"/>
      <c r="G20" s="5"/>
      <c r="H20" s="5"/>
    </row>
    <row r="21" spans="1:9" ht="17.25" customHeight="1">
      <c r="A21" s="2"/>
      <c r="B21" s="1"/>
      <c r="C21" s="1"/>
      <c r="D21" s="133"/>
      <c r="E21" s="1"/>
      <c r="F21" s="1"/>
      <c r="G21" s="1"/>
      <c r="H21" s="4"/>
    </row>
    <row r="22" spans="1:9" ht="18.75" customHeight="1">
      <c r="A22" s="88"/>
      <c r="B22" s="93">
        <v>2019</v>
      </c>
      <c r="C22" s="27" t="s">
        <v>189</v>
      </c>
      <c r="D22" s="132"/>
      <c r="E22" s="131"/>
      <c r="F22" s="131"/>
      <c r="G22" s="131"/>
      <c r="H22" s="131"/>
      <c r="I22" s="131"/>
    </row>
    <row r="23" spans="1:9" ht="23.25" customHeight="1">
      <c r="A23" s="95"/>
      <c r="B23" s="26"/>
      <c r="C23" s="26"/>
      <c r="D23" s="11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topLeftCell="A10" workbookViewId="0">
      <selection activeCell="P18" sqref="P18"/>
    </sheetView>
  </sheetViews>
  <sheetFormatPr defaultRowHeight="15"/>
  <cols>
    <col min="1" max="1" width="10.28515625" customWidth="1"/>
    <col min="2" max="2" width="9.140625" style="13"/>
    <col min="3" max="3" width="8.28515625" customWidth="1"/>
    <col min="11" max="11" width="6.140625" customWidth="1"/>
    <col min="12" max="12" width="30.7109375" customWidth="1"/>
    <col min="13" max="13" width="7.140625" style="13" customWidth="1"/>
  </cols>
  <sheetData>
    <row r="1" spans="1:13" s="98" customFormat="1" ht="18.75">
      <c r="A1" s="120" t="s">
        <v>0</v>
      </c>
      <c r="B1" s="93" t="s">
        <v>1</v>
      </c>
      <c r="C1" s="120" t="s">
        <v>5</v>
      </c>
      <c r="D1" s="120" t="s">
        <v>19</v>
      </c>
      <c r="E1" s="120" t="s">
        <v>0</v>
      </c>
      <c r="F1" s="120" t="s">
        <v>0</v>
      </c>
      <c r="G1" s="120" t="s">
        <v>0</v>
      </c>
      <c r="H1" s="120" t="s">
        <v>0</v>
      </c>
      <c r="I1" s="120" t="s">
        <v>0</v>
      </c>
      <c r="J1" s="120" t="s">
        <v>0</v>
      </c>
      <c r="K1" s="120" t="s">
        <v>0</v>
      </c>
      <c r="L1" s="120" t="s">
        <v>50</v>
      </c>
      <c r="M1" s="50" t="s">
        <v>4</v>
      </c>
    </row>
    <row r="2" spans="1:13" ht="21">
      <c r="A2" s="127">
        <v>1</v>
      </c>
      <c r="B2" s="8">
        <v>1965</v>
      </c>
      <c r="C2" s="5">
        <v>7</v>
      </c>
      <c r="D2" s="5">
        <v>21</v>
      </c>
      <c r="E2" s="155" t="s">
        <v>13</v>
      </c>
      <c r="F2" s="157"/>
      <c r="G2" s="9"/>
      <c r="H2" s="155" t="s">
        <v>20</v>
      </c>
      <c r="I2" s="157"/>
      <c r="J2" s="5">
        <v>6</v>
      </c>
      <c r="K2" s="9"/>
      <c r="L2" s="10" t="s">
        <v>149</v>
      </c>
      <c r="M2" s="8">
        <v>3</v>
      </c>
    </row>
    <row r="3" spans="1:13" ht="21">
      <c r="A3" s="127">
        <v>2</v>
      </c>
      <c r="B3" s="8">
        <v>1966</v>
      </c>
      <c r="C3" s="5">
        <v>7</v>
      </c>
      <c r="D3" s="5">
        <v>22</v>
      </c>
      <c r="E3" s="5">
        <v>7</v>
      </c>
      <c r="F3" s="5">
        <v>8</v>
      </c>
      <c r="G3" s="155" t="s">
        <v>21</v>
      </c>
      <c r="H3" s="157"/>
      <c r="I3" s="5">
        <v>11</v>
      </c>
      <c r="J3" s="5">
        <v>12</v>
      </c>
      <c r="K3" s="9"/>
      <c r="L3" s="10" t="s">
        <v>150</v>
      </c>
      <c r="M3" s="8">
        <v>5</v>
      </c>
    </row>
    <row r="4" spans="1:13" ht="21">
      <c r="A4" s="127">
        <v>3</v>
      </c>
      <c r="B4" s="8">
        <v>1967</v>
      </c>
      <c r="C4" s="5">
        <v>7</v>
      </c>
      <c r="D4" s="5">
        <v>23</v>
      </c>
      <c r="E4" s="155" t="s">
        <v>22</v>
      </c>
      <c r="F4" s="157"/>
      <c r="G4" s="5">
        <v>15</v>
      </c>
      <c r="H4" s="5">
        <v>16</v>
      </c>
      <c r="I4" s="5">
        <v>17</v>
      </c>
      <c r="J4" s="5">
        <v>18</v>
      </c>
      <c r="K4" s="9"/>
      <c r="L4" s="10" t="s">
        <v>151</v>
      </c>
      <c r="M4" s="8">
        <v>5</v>
      </c>
    </row>
    <row r="5" spans="1:13" ht="21">
      <c r="A5" s="127">
        <v>4</v>
      </c>
      <c r="B5" s="8">
        <v>1968</v>
      </c>
      <c r="C5" s="5">
        <v>8</v>
      </c>
      <c r="D5" s="5">
        <v>22</v>
      </c>
      <c r="E5" s="5">
        <v>1</v>
      </c>
      <c r="F5" s="155" t="s">
        <v>15</v>
      </c>
      <c r="G5" s="157"/>
      <c r="H5" s="5">
        <v>4</v>
      </c>
      <c r="I5" s="5">
        <v>5</v>
      </c>
      <c r="J5" s="9"/>
      <c r="K5" s="9"/>
      <c r="L5" s="10" t="s">
        <v>152</v>
      </c>
      <c r="M5" s="8">
        <v>4</v>
      </c>
    </row>
    <row r="6" spans="1:13" ht="21">
      <c r="A6" s="127">
        <v>5</v>
      </c>
      <c r="B6" s="8">
        <v>1969</v>
      </c>
      <c r="C6" s="5">
        <v>8</v>
      </c>
      <c r="D6" s="5">
        <v>22</v>
      </c>
      <c r="E6" s="5">
        <v>7</v>
      </c>
      <c r="F6" s="155" t="s">
        <v>23</v>
      </c>
      <c r="G6" s="157"/>
      <c r="H6" s="5">
        <v>9</v>
      </c>
      <c r="I6" s="5">
        <v>10</v>
      </c>
      <c r="J6" s="5">
        <v>11</v>
      </c>
      <c r="K6" s="5">
        <v>12</v>
      </c>
      <c r="L6" s="10" t="s">
        <v>153</v>
      </c>
      <c r="M6" s="8">
        <v>6</v>
      </c>
    </row>
    <row r="7" spans="1:13" ht="21">
      <c r="A7" s="127">
        <v>6</v>
      </c>
      <c r="B7" s="8">
        <v>1970</v>
      </c>
      <c r="C7" s="5">
        <v>8</v>
      </c>
      <c r="D7" s="5">
        <v>22</v>
      </c>
      <c r="E7" s="5">
        <v>13</v>
      </c>
      <c r="F7" s="5">
        <v>14</v>
      </c>
      <c r="G7" s="5">
        <v>15</v>
      </c>
      <c r="H7" s="155" t="s">
        <v>24</v>
      </c>
      <c r="I7" s="157"/>
      <c r="J7" s="5">
        <v>18</v>
      </c>
      <c r="K7" s="9"/>
      <c r="L7" s="10" t="s">
        <v>154</v>
      </c>
      <c r="M7" s="8">
        <v>5</v>
      </c>
    </row>
    <row r="8" spans="1:13" ht="21">
      <c r="A8" s="127">
        <v>7</v>
      </c>
      <c r="B8" s="8">
        <v>1971</v>
      </c>
      <c r="C8" s="5">
        <v>9</v>
      </c>
      <c r="D8" s="5">
        <v>23</v>
      </c>
      <c r="E8" s="5">
        <v>1</v>
      </c>
      <c r="F8" s="5">
        <v>2</v>
      </c>
      <c r="G8" s="5">
        <v>3</v>
      </c>
      <c r="H8" s="5">
        <v>4</v>
      </c>
      <c r="I8" s="9"/>
      <c r="J8" s="9"/>
      <c r="K8" s="9"/>
      <c r="L8" s="10" t="s">
        <v>155</v>
      </c>
      <c r="M8" s="8">
        <v>4</v>
      </c>
    </row>
    <row r="9" spans="1:13" ht="21">
      <c r="A9" s="127">
        <v>8</v>
      </c>
      <c r="B9" s="8">
        <v>1972</v>
      </c>
      <c r="C9" s="5">
        <v>9</v>
      </c>
      <c r="D9" s="5">
        <v>23</v>
      </c>
      <c r="E9" s="5">
        <v>5</v>
      </c>
      <c r="F9" s="10">
        <v>6</v>
      </c>
      <c r="G9" s="5">
        <v>7</v>
      </c>
      <c r="H9" s="5">
        <v>8</v>
      </c>
      <c r="I9" s="9"/>
      <c r="J9" s="9"/>
      <c r="K9" s="9"/>
      <c r="L9" s="10" t="s">
        <v>156</v>
      </c>
      <c r="M9" s="8">
        <v>4</v>
      </c>
    </row>
    <row r="10" spans="1:13" ht="21">
      <c r="A10" s="127">
        <v>9</v>
      </c>
      <c r="B10" s="8">
        <v>1973</v>
      </c>
      <c r="C10" s="5">
        <v>9</v>
      </c>
      <c r="D10" s="5">
        <v>23</v>
      </c>
      <c r="E10" s="5">
        <v>9</v>
      </c>
      <c r="F10" s="5">
        <v>10</v>
      </c>
      <c r="G10" s="5">
        <v>11</v>
      </c>
      <c r="H10" s="5">
        <v>12</v>
      </c>
      <c r="I10" s="9"/>
      <c r="J10" s="9"/>
      <c r="K10" s="9"/>
      <c r="L10" s="10" t="s">
        <v>157</v>
      </c>
      <c r="M10" s="8">
        <v>4</v>
      </c>
    </row>
    <row r="11" spans="1:13" ht="21">
      <c r="A11" s="127">
        <v>10</v>
      </c>
      <c r="B11" s="8">
        <v>1974</v>
      </c>
      <c r="C11" s="5">
        <v>10</v>
      </c>
      <c r="D11" s="5">
        <v>24</v>
      </c>
      <c r="E11" s="5">
        <v>1</v>
      </c>
      <c r="F11" s="5">
        <v>2</v>
      </c>
      <c r="G11" s="5">
        <v>3</v>
      </c>
      <c r="H11" s="5">
        <v>4</v>
      </c>
      <c r="I11" s="9"/>
      <c r="J11" s="9"/>
      <c r="K11" s="9"/>
      <c r="L11" s="10" t="s">
        <v>158</v>
      </c>
      <c r="M11" s="8">
        <v>4</v>
      </c>
    </row>
    <row r="12" spans="1:13" ht="21">
      <c r="A12" s="127">
        <v>11</v>
      </c>
      <c r="B12" s="8">
        <v>1975</v>
      </c>
      <c r="C12" s="5">
        <v>10</v>
      </c>
      <c r="D12" s="5">
        <v>24</v>
      </c>
      <c r="E12" s="5">
        <v>5</v>
      </c>
      <c r="F12" s="5">
        <v>6</v>
      </c>
      <c r="G12" s="5">
        <v>7</v>
      </c>
      <c r="H12" s="5">
        <v>8</v>
      </c>
      <c r="I12" s="9"/>
      <c r="J12" s="9"/>
      <c r="K12" s="9"/>
      <c r="L12" s="10" t="s">
        <v>159</v>
      </c>
      <c r="M12" s="8">
        <v>4</v>
      </c>
    </row>
    <row r="13" spans="1:13" ht="21">
      <c r="A13" s="127">
        <v>12</v>
      </c>
      <c r="B13" s="8">
        <v>1976</v>
      </c>
      <c r="C13" s="5">
        <v>10</v>
      </c>
      <c r="D13" s="5">
        <v>24</v>
      </c>
      <c r="E13" s="5">
        <v>9</v>
      </c>
      <c r="F13" s="5">
        <v>10</v>
      </c>
      <c r="G13" s="5">
        <v>11</v>
      </c>
      <c r="H13" s="5">
        <v>12</v>
      </c>
      <c r="I13" s="9"/>
      <c r="J13" s="9"/>
      <c r="K13" s="9"/>
      <c r="L13" s="10" t="s">
        <v>160</v>
      </c>
      <c r="M13" s="8">
        <v>4</v>
      </c>
    </row>
    <row r="14" spans="1:13" ht="21">
      <c r="A14" s="127">
        <v>13</v>
      </c>
      <c r="B14" s="8">
        <v>1977</v>
      </c>
      <c r="C14" s="5">
        <v>11</v>
      </c>
      <c r="D14" s="5">
        <v>25</v>
      </c>
      <c r="E14" s="5">
        <v>1</v>
      </c>
      <c r="F14" s="5">
        <v>2</v>
      </c>
      <c r="G14" s="5">
        <v>3</v>
      </c>
      <c r="H14" s="5">
        <v>4</v>
      </c>
      <c r="I14" s="9"/>
      <c r="J14" s="9"/>
      <c r="K14" s="9"/>
      <c r="L14" s="10" t="s">
        <v>161</v>
      </c>
      <c r="M14" s="8">
        <v>4</v>
      </c>
    </row>
    <row r="15" spans="1:13" ht="21">
      <c r="A15" s="127">
        <v>14</v>
      </c>
      <c r="B15" s="8">
        <v>1978</v>
      </c>
      <c r="C15" s="5">
        <v>11</v>
      </c>
      <c r="D15" s="5">
        <v>25</v>
      </c>
      <c r="E15" s="5">
        <v>5</v>
      </c>
      <c r="F15" s="5">
        <v>6</v>
      </c>
      <c r="G15" s="5">
        <v>7</v>
      </c>
      <c r="H15" s="5">
        <v>8</v>
      </c>
      <c r="I15" s="9"/>
      <c r="J15" s="9"/>
      <c r="K15" s="9"/>
      <c r="L15" s="10" t="s">
        <v>162</v>
      </c>
      <c r="M15" s="8">
        <v>4</v>
      </c>
    </row>
    <row r="16" spans="1:13" ht="21">
      <c r="A16" s="127">
        <v>15</v>
      </c>
      <c r="B16" s="8">
        <v>1979</v>
      </c>
      <c r="C16" s="5">
        <v>11</v>
      </c>
      <c r="D16" s="5">
        <v>25</v>
      </c>
      <c r="E16" s="5">
        <v>9</v>
      </c>
      <c r="F16" s="5">
        <v>10</v>
      </c>
      <c r="G16" s="5">
        <v>11</v>
      </c>
      <c r="H16" s="5">
        <v>12</v>
      </c>
      <c r="I16" s="9"/>
      <c r="J16" s="9"/>
      <c r="K16" s="9"/>
      <c r="L16" s="10" t="s">
        <v>163</v>
      </c>
      <c r="M16" s="8">
        <v>4</v>
      </c>
    </row>
    <row r="17" spans="1:13" ht="21">
      <c r="A17" s="127">
        <v>16</v>
      </c>
      <c r="B17" s="8">
        <v>1980</v>
      </c>
      <c r="C17" s="5">
        <v>12</v>
      </c>
      <c r="D17" s="5">
        <v>26</v>
      </c>
      <c r="E17" s="5">
        <v>1</v>
      </c>
      <c r="F17" s="5">
        <v>2</v>
      </c>
      <c r="G17" s="5">
        <v>3</v>
      </c>
      <c r="H17" s="5">
        <v>4</v>
      </c>
      <c r="I17" s="9"/>
      <c r="J17" s="9"/>
      <c r="K17" s="9"/>
      <c r="L17" s="10" t="s">
        <v>164</v>
      </c>
      <c r="M17" s="8">
        <v>4</v>
      </c>
    </row>
    <row r="18" spans="1:13" ht="21">
      <c r="A18" s="127">
        <v>17</v>
      </c>
      <c r="B18" s="8">
        <v>1981</v>
      </c>
      <c r="C18" s="5">
        <v>12</v>
      </c>
      <c r="D18" s="5">
        <v>26</v>
      </c>
      <c r="E18" s="5">
        <v>5</v>
      </c>
      <c r="F18" s="5">
        <v>6</v>
      </c>
      <c r="G18" s="5">
        <v>7</v>
      </c>
      <c r="H18" s="5">
        <v>8</v>
      </c>
      <c r="I18" s="9"/>
      <c r="J18" s="9"/>
      <c r="K18" s="9"/>
      <c r="L18" s="10" t="s">
        <v>165</v>
      </c>
      <c r="M18" s="8">
        <v>4</v>
      </c>
    </row>
    <row r="19" spans="1:13" ht="21">
      <c r="A19" s="127">
        <v>18</v>
      </c>
      <c r="B19" s="8">
        <v>1982</v>
      </c>
      <c r="C19" s="5">
        <v>12</v>
      </c>
      <c r="D19" s="5">
        <v>26</v>
      </c>
      <c r="E19" s="5">
        <v>9</v>
      </c>
      <c r="F19" s="5">
        <v>10</v>
      </c>
      <c r="G19" s="5">
        <v>11</v>
      </c>
      <c r="H19" s="5">
        <v>12</v>
      </c>
      <c r="I19" s="9"/>
      <c r="J19" s="9"/>
      <c r="K19" s="9"/>
      <c r="L19" s="10" t="s">
        <v>166</v>
      </c>
      <c r="M19" s="8">
        <v>4</v>
      </c>
    </row>
    <row r="20" spans="1:13" ht="21">
      <c r="A20" s="127">
        <v>19</v>
      </c>
      <c r="B20" s="8">
        <v>1983</v>
      </c>
      <c r="C20" s="5">
        <v>13</v>
      </c>
      <c r="D20" s="5">
        <v>27</v>
      </c>
      <c r="E20" s="5">
        <v>1</v>
      </c>
      <c r="F20" s="5">
        <v>2</v>
      </c>
      <c r="G20" s="5">
        <v>3</v>
      </c>
      <c r="H20" s="5">
        <v>4</v>
      </c>
      <c r="I20" s="9"/>
      <c r="J20" s="9"/>
      <c r="K20" s="9"/>
      <c r="L20" s="10" t="s">
        <v>167</v>
      </c>
      <c r="M20" s="8">
        <v>4</v>
      </c>
    </row>
    <row r="21" spans="1:13" ht="21">
      <c r="A21" s="127">
        <v>20</v>
      </c>
      <c r="B21" s="8">
        <v>1984</v>
      </c>
      <c r="C21" s="5">
        <v>13</v>
      </c>
      <c r="D21" s="5">
        <v>27</v>
      </c>
      <c r="E21" s="5">
        <v>5</v>
      </c>
      <c r="F21" s="5">
        <v>6</v>
      </c>
      <c r="G21" s="5">
        <v>7</v>
      </c>
      <c r="H21" s="5">
        <v>8</v>
      </c>
      <c r="I21" s="9"/>
      <c r="J21" s="9"/>
      <c r="K21" s="9"/>
      <c r="L21" s="10" t="s">
        <v>168</v>
      </c>
      <c r="M21" s="8">
        <v>4</v>
      </c>
    </row>
    <row r="22" spans="1:13" ht="21">
      <c r="A22" s="127">
        <v>21</v>
      </c>
      <c r="B22" s="8">
        <v>1985</v>
      </c>
      <c r="C22" s="5">
        <v>13</v>
      </c>
      <c r="D22" s="5">
        <v>27</v>
      </c>
      <c r="E22" s="5">
        <v>9</v>
      </c>
      <c r="F22" s="5">
        <v>10</v>
      </c>
      <c r="G22" s="5">
        <v>11</v>
      </c>
      <c r="H22" s="5">
        <v>12</v>
      </c>
      <c r="I22" s="9"/>
      <c r="J22" s="9"/>
      <c r="K22" s="9"/>
      <c r="L22" s="10" t="s">
        <v>169</v>
      </c>
      <c r="M22" s="8">
        <v>4</v>
      </c>
    </row>
    <row r="23" spans="1:13" ht="21">
      <c r="A23" s="127">
        <v>22</v>
      </c>
      <c r="B23" s="8">
        <v>1986</v>
      </c>
      <c r="C23" s="5">
        <v>14</v>
      </c>
      <c r="D23" s="5">
        <v>28</v>
      </c>
      <c r="E23" s="5">
        <v>1</v>
      </c>
      <c r="F23" s="5">
        <v>2</v>
      </c>
      <c r="G23" s="5">
        <v>3</v>
      </c>
      <c r="H23" s="5">
        <v>4</v>
      </c>
      <c r="I23" s="9"/>
      <c r="J23" s="9"/>
      <c r="K23" s="9"/>
      <c r="L23" s="10" t="s">
        <v>170</v>
      </c>
      <c r="M23" s="8">
        <v>4</v>
      </c>
    </row>
    <row r="24" spans="1:13" ht="21">
      <c r="A24" s="127">
        <v>23</v>
      </c>
      <c r="B24" s="8">
        <v>1987</v>
      </c>
      <c r="C24" s="5">
        <v>14</v>
      </c>
      <c r="D24" s="5">
        <v>28</v>
      </c>
      <c r="E24" s="5">
        <v>5</v>
      </c>
      <c r="F24" s="5">
        <v>6</v>
      </c>
      <c r="G24" s="5">
        <v>7</v>
      </c>
      <c r="H24" s="5">
        <v>8</v>
      </c>
      <c r="I24" s="9"/>
      <c r="J24" s="9"/>
      <c r="K24" s="9"/>
      <c r="L24" s="10" t="s">
        <v>171</v>
      </c>
      <c r="M24" s="8">
        <v>4</v>
      </c>
    </row>
    <row r="25" spans="1:13" ht="21">
      <c r="A25" s="127">
        <v>24</v>
      </c>
      <c r="B25" s="8">
        <v>1988</v>
      </c>
      <c r="C25" s="5">
        <v>14</v>
      </c>
      <c r="D25" s="5">
        <v>28</v>
      </c>
      <c r="E25" s="5">
        <v>9</v>
      </c>
      <c r="F25" s="5">
        <v>10</v>
      </c>
      <c r="G25" s="5">
        <v>11</v>
      </c>
      <c r="H25" s="5">
        <v>12</v>
      </c>
      <c r="I25" s="9"/>
      <c r="J25" s="9"/>
      <c r="K25" s="9"/>
      <c r="L25" s="10" t="s">
        <v>172</v>
      </c>
      <c r="M25" s="8">
        <v>4</v>
      </c>
    </row>
    <row r="26" spans="1:13" ht="21">
      <c r="A26" s="127">
        <v>25</v>
      </c>
      <c r="B26" s="8">
        <v>1989</v>
      </c>
      <c r="C26" s="5">
        <v>15</v>
      </c>
      <c r="D26" s="5">
        <v>29</v>
      </c>
      <c r="E26" s="5">
        <v>1</v>
      </c>
      <c r="F26" s="5">
        <v>2</v>
      </c>
      <c r="G26" s="5">
        <v>3</v>
      </c>
      <c r="H26" s="5">
        <v>4</v>
      </c>
      <c r="I26" s="9"/>
      <c r="J26" s="9"/>
      <c r="K26" s="9"/>
      <c r="L26" s="10" t="s">
        <v>173</v>
      </c>
      <c r="M26" s="8">
        <v>4</v>
      </c>
    </row>
    <row r="27" spans="1:13" ht="21">
      <c r="A27" s="127">
        <v>26</v>
      </c>
      <c r="B27" s="8">
        <v>1990</v>
      </c>
      <c r="C27" s="5">
        <v>15</v>
      </c>
      <c r="D27" s="5">
        <v>29</v>
      </c>
      <c r="E27" s="5">
        <v>5</v>
      </c>
      <c r="F27" s="5">
        <v>6</v>
      </c>
      <c r="G27" s="5">
        <v>7</v>
      </c>
      <c r="H27" s="5">
        <v>8</v>
      </c>
      <c r="I27" s="9"/>
      <c r="J27" s="9"/>
      <c r="K27" s="9"/>
      <c r="L27" s="10" t="s">
        <v>174</v>
      </c>
      <c r="M27" s="8">
        <v>4</v>
      </c>
    </row>
    <row r="28" spans="1:13" ht="21">
      <c r="A28" s="5">
        <v>27</v>
      </c>
      <c r="B28" s="8">
        <v>1991</v>
      </c>
      <c r="C28" s="5">
        <v>16</v>
      </c>
      <c r="D28" s="5">
        <v>30</v>
      </c>
      <c r="E28" s="5">
        <v>1</v>
      </c>
      <c r="F28" s="9"/>
      <c r="G28" s="9"/>
      <c r="H28" s="9"/>
      <c r="I28" s="9"/>
      <c r="J28" s="9"/>
      <c r="K28" s="9"/>
      <c r="L28" s="10">
        <v>109</v>
      </c>
      <c r="M28" s="8">
        <v>1</v>
      </c>
    </row>
    <row r="29" spans="1:13" ht="30.75" customHeight="1">
      <c r="A29" s="94">
        <v>2019</v>
      </c>
      <c r="B29" s="89" t="s">
        <v>191</v>
      </c>
      <c r="M29" s="16"/>
    </row>
    <row r="30" spans="1:13" ht="18" customHeight="1">
      <c r="A30" s="15"/>
      <c r="B30" s="16"/>
    </row>
    <row r="31" spans="1:13" ht="21" customHeight="1">
      <c r="A31" s="15"/>
      <c r="B31" s="16"/>
    </row>
  </sheetData>
  <mergeCells count="7">
    <mergeCell ref="H7:I7"/>
    <mergeCell ref="E2:F2"/>
    <mergeCell ref="H2:I2"/>
    <mergeCell ref="G3:H3"/>
    <mergeCell ref="E4:F4"/>
    <mergeCell ref="F5:G5"/>
    <mergeCell ref="F6:G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12" sqref="E12"/>
    </sheetView>
  </sheetViews>
  <sheetFormatPr defaultRowHeight="15"/>
  <cols>
    <col min="1" max="1" width="7.7109375" customWidth="1"/>
    <col min="2" max="2" width="14.85546875" customWidth="1"/>
    <col min="5" max="5" width="13.140625" customWidth="1"/>
  </cols>
  <sheetData>
    <row r="1" spans="1:6" ht="18.75">
      <c r="A1" s="120" t="s">
        <v>0</v>
      </c>
      <c r="B1" s="93" t="s">
        <v>1</v>
      </c>
      <c r="C1" s="120" t="s">
        <v>5</v>
      </c>
      <c r="D1" s="120" t="s">
        <v>19</v>
      </c>
      <c r="E1" s="120" t="s">
        <v>50</v>
      </c>
      <c r="F1" s="50" t="s">
        <v>4</v>
      </c>
    </row>
    <row r="2" spans="1:6" ht="21">
      <c r="A2" s="128">
        <v>1</v>
      </c>
      <c r="B2" s="8" t="s">
        <v>27</v>
      </c>
      <c r="C2" s="24">
        <v>7</v>
      </c>
      <c r="D2" s="24">
        <v>21</v>
      </c>
      <c r="E2" s="42">
        <v>1</v>
      </c>
      <c r="F2" s="25">
        <v>1</v>
      </c>
    </row>
    <row r="3" spans="1:6" ht="21">
      <c r="A3" s="128">
        <v>2</v>
      </c>
      <c r="B3" s="8" t="s">
        <v>28</v>
      </c>
      <c r="C3" s="24">
        <v>8</v>
      </c>
      <c r="D3" s="24">
        <v>22</v>
      </c>
      <c r="E3" s="42">
        <v>2</v>
      </c>
      <c r="F3" s="25">
        <v>1</v>
      </c>
    </row>
    <row r="4" spans="1:6" ht="21">
      <c r="A4" s="128">
        <v>3</v>
      </c>
      <c r="B4" s="8" t="s">
        <v>29</v>
      </c>
      <c r="C4" s="24">
        <v>9</v>
      </c>
      <c r="D4" s="24">
        <v>23</v>
      </c>
      <c r="E4" s="42">
        <v>3</v>
      </c>
      <c r="F4" s="25">
        <v>1</v>
      </c>
    </row>
    <row r="5" spans="1:6" ht="21">
      <c r="A5" s="128">
        <v>4</v>
      </c>
      <c r="B5" s="8" t="s">
        <v>30</v>
      </c>
      <c r="C5" s="24">
        <v>10</v>
      </c>
      <c r="D5" s="24">
        <v>24</v>
      </c>
      <c r="E5" s="42">
        <v>4</v>
      </c>
      <c r="F5" s="25">
        <v>1</v>
      </c>
    </row>
    <row r="6" spans="1:6" ht="21">
      <c r="A6" s="134">
        <v>5</v>
      </c>
      <c r="B6" s="8" t="s">
        <v>25</v>
      </c>
      <c r="C6" s="5">
        <v>11</v>
      </c>
      <c r="D6" s="5">
        <v>25</v>
      </c>
      <c r="E6" s="5">
        <v>5</v>
      </c>
      <c r="F6" s="8">
        <v>1</v>
      </c>
    </row>
    <row r="7" spans="1:6" ht="21">
      <c r="A7" s="134">
        <v>6</v>
      </c>
      <c r="B7" s="8" t="s">
        <v>26</v>
      </c>
      <c r="C7" s="5">
        <v>12</v>
      </c>
      <c r="D7" s="5">
        <v>26</v>
      </c>
      <c r="E7" s="5">
        <v>6</v>
      </c>
      <c r="F7" s="8">
        <v>1</v>
      </c>
    </row>
    <row r="8" spans="1:6" ht="18.75">
      <c r="A8" s="89">
        <v>2019</v>
      </c>
      <c r="B8" s="93" t="s">
        <v>192</v>
      </c>
    </row>
    <row r="9" spans="1:6" ht="21">
      <c r="A9" s="15"/>
      <c r="B9" s="19"/>
    </row>
    <row r="10" spans="1:6" ht="21">
      <c r="A10" s="15"/>
      <c r="B10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55</vt:i4>
      </vt:variant>
    </vt:vector>
  </HeadingPairs>
  <TitlesOfParts>
    <vt:vector size="55" baseType="lpstr">
      <vt:lpstr>ABR-Nahrain</vt:lpstr>
      <vt:lpstr>Acta Arch Hungarika</vt:lpstr>
      <vt:lpstr>Acta Archaeologica Carpathica</vt:lpstr>
      <vt:lpstr>Acta Ethnographica Hungarika</vt:lpstr>
      <vt:lpstr>Acta Orientalia</vt:lpstr>
      <vt:lpstr>Acta Slavica Japonica</vt:lpstr>
      <vt:lpstr>Actes de la recherche</vt:lpstr>
      <vt:lpstr>Adler</vt:lpstr>
      <vt:lpstr>Adler Inhaltsubersicht</vt:lpstr>
      <vt:lpstr>Agrikultura</vt:lpstr>
      <vt:lpstr>Alba Regia</vt:lpstr>
      <vt:lpstr>Das Altertum</vt:lpstr>
      <vt:lpstr>American Antiquity</vt:lpstr>
      <vt:lpstr>American journal of Archaeology</vt:lpstr>
      <vt:lpstr>Anadolu</vt:lpstr>
      <vt:lpstr>Anadolu Aristirmalari</vt:lpstr>
      <vt:lpstr>Anatolian Archaeology</vt:lpstr>
      <vt:lpstr>Anatolian studies</vt:lpstr>
      <vt:lpstr>Ancient Near Eastern Studies</vt:lpstr>
      <vt:lpstr>Annales</vt:lpstr>
      <vt:lpstr>Annual of Armenian linguisties</vt:lpstr>
      <vt:lpstr>Anuarul inst. de Istor CLUS Nac</vt:lpstr>
      <vt:lpstr>Anaurul inst. de Istor. Xenopol</vt:lpstr>
      <vt:lpstr>Antaues mitteil. des Arch.Ungar</vt:lpstr>
      <vt:lpstr>Antiquity</vt:lpstr>
      <vt:lpstr>Anthropological Researches Tbil</vt:lpstr>
      <vt:lpstr>Antike Welt</vt:lpstr>
      <vt:lpstr>Aramazd</vt:lpstr>
      <vt:lpstr>Archaeologie in Deutschland</vt:lpstr>
      <vt:lpstr>Archeologia Moldovei</vt:lpstr>
      <vt:lpstr>Archaeologial Ertesito</vt:lpstr>
      <vt:lpstr>Archaeological studies</vt:lpstr>
      <vt:lpstr>Archeion</vt:lpstr>
      <vt:lpstr>Archeologieke rozhledy</vt:lpstr>
      <vt:lpstr>Arch Berichte aus dem Yemen</vt:lpstr>
      <vt:lpstr>Arch bibliographie</vt:lpstr>
      <vt:lpstr>Arch gelanderbeitten in Georgia</vt:lpstr>
      <vt:lpstr>Arch Mitt aus Iran und Turan</vt:lpstr>
      <vt:lpstr>Arch Mitt aus Norwestdeutschlan</vt:lpstr>
      <vt:lpstr>Arch Zeitschrift Грузия</vt:lpstr>
      <vt:lpstr>Arch-r Anzeiger</vt:lpstr>
      <vt:lpstr>Archaeology inst  of America</vt:lpstr>
      <vt:lpstr>Archeologia Tresors des Ages</vt:lpstr>
      <vt:lpstr>Arch Etnogr Antropol of Eurasia</vt:lpstr>
      <vt:lpstr>Arch-y International</vt:lpstr>
      <vt:lpstr>Арх-ие эксп-ии Гос муз Грузии</vt:lpstr>
      <vt:lpstr>Археология Болгар</vt:lpstr>
      <vt:lpstr>Archiv orientalni ArOr</vt:lpstr>
      <vt:lpstr>Armenia Crisis and Opportment</vt:lpstr>
      <vt:lpstr>Armenian Numismatic journal</vt:lpstr>
      <vt:lpstr>Armenian review</vt:lpstr>
      <vt:lpstr>Asian Culture and History</vt:lpstr>
      <vt:lpstr>Assyrian Royal Inscriptions</vt:lpstr>
      <vt:lpstr>Ausgrabungen und Funde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2020-02-28T08:56:42Z</dcterms:modified>
</cp:coreProperties>
</file>