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3" r:id="rId1"/>
  </sheets>
  <calcPr calcId="152511"/>
</workbook>
</file>

<file path=xl/calcChain.xml><?xml version="1.0" encoding="utf-8"?>
<calcChain xmlns="http://schemas.openxmlformats.org/spreadsheetml/2006/main">
  <c r="I45" i="3" l="1"/>
  <c r="K45" i="3"/>
</calcChain>
</file>

<file path=xl/sharedStrings.xml><?xml version="1.0" encoding="utf-8"?>
<sst xmlns="http://schemas.openxmlformats.org/spreadsheetml/2006/main" count="137" uniqueCount="121">
  <si>
    <t>Բանաստեղծություններ</t>
  </si>
  <si>
    <t>Զաքարեայ Սարկաւագ</t>
  </si>
  <si>
    <t>Զեյթունցի</t>
  </si>
  <si>
    <t xml:space="preserve">Կիրակոս Գանձակեցի </t>
  </si>
  <si>
    <t xml:space="preserve">Հ. Մանանդյան </t>
  </si>
  <si>
    <t>Պատմագրութիւն</t>
  </si>
  <si>
    <t>Զեյթունի անցեալեն եւ ներկայեն</t>
  </si>
  <si>
    <t xml:space="preserve">Պատմություն հայոց </t>
  </si>
  <si>
    <t xml:space="preserve">Տիգրան Բ յեվ Հռոմը </t>
  </si>
  <si>
    <t>[100]</t>
  </si>
  <si>
    <t>[150]</t>
  </si>
  <si>
    <t>[64]</t>
  </si>
  <si>
    <t>[200]</t>
  </si>
  <si>
    <t>Մխիթարյան տպարան,Վիեննա, 1900</t>
  </si>
  <si>
    <t>Արմֆան Երևան, 1940</t>
  </si>
  <si>
    <t xml:space="preserve">Մատթեոսի Մեծի Քահանայի Ուռհայեցիոյ </t>
  </si>
  <si>
    <t>Վասն Բագրատունեաց թագաւորման եւ այլոց բազմաց ի ԴՃ թուականէան սկսեալ մինչ ի ՈԺԱ թիւն աւարտեալ</t>
  </si>
  <si>
    <t>Հ.Մարտիրոսյան</t>
  </si>
  <si>
    <t>Գիտությունն սկսվում է նախնադարում</t>
  </si>
  <si>
    <t>&lt;&lt;Սովետական գրող &gt;&gt; Երևան, 1978</t>
  </si>
  <si>
    <t>Քարի դարից Ուրարտու</t>
  </si>
  <si>
    <t>Հայաստան, Երևան, 1971</t>
  </si>
  <si>
    <t xml:space="preserve">Մովսես Կաղանկատվացի </t>
  </si>
  <si>
    <t xml:space="preserve">Պատմություն Աղվանից աշխարհի </t>
  </si>
  <si>
    <t>Թիֆլիս, &lt;&lt;Էլէկրատպարան&gt;&gt;, 1912</t>
  </si>
  <si>
    <t xml:space="preserve">[200] </t>
  </si>
  <si>
    <t>Գ.Խ.Սարգսյան</t>
  </si>
  <si>
    <t xml:space="preserve">Մովսես Խորենացու &lt;&lt;Հայոց պատմություն&gt;&gt; ժամանակագրական համակարգը </t>
  </si>
  <si>
    <t>ՀՍՍՌ ԳԱ, Երևան, 1965</t>
  </si>
  <si>
    <t xml:space="preserve">Ստեփոնոս Օրբելեան </t>
  </si>
  <si>
    <t>[300]</t>
  </si>
  <si>
    <t xml:space="preserve">Հայաստանի կոլտնտեսական ընտանիքը և ընտանեկան կենցաղը </t>
  </si>
  <si>
    <t>ՀՍՍՌ ԳԱ, Երևան, 1963</t>
  </si>
  <si>
    <t>Ռ.Հ. Վարդանյան</t>
  </si>
  <si>
    <t xml:space="preserve">Հայոց տոմարական եղանակը: Թարգմանական բնագրերի ժամանակը </t>
  </si>
  <si>
    <t>Երևան, 1993</t>
  </si>
  <si>
    <t>Дешифровка надписей кавказских агван.</t>
  </si>
  <si>
    <t>"Митк'' , Ереван, 1964</t>
  </si>
  <si>
    <t>АН Арм ССР, Ереван, 1984</t>
  </si>
  <si>
    <t xml:space="preserve">Դ. Ս. Վարդումյան, Է. Տ. Կարապետյան </t>
  </si>
  <si>
    <t>Абрамян А.Г.</t>
  </si>
  <si>
    <t>Аветисян Г.М.</t>
  </si>
  <si>
    <t>Галицкая И.А</t>
  </si>
  <si>
    <t>Мысли о религии.</t>
  </si>
  <si>
    <t>Гос. изд. полит. литера туры, Москва 1962</t>
  </si>
  <si>
    <t xml:space="preserve">Кавказ и Византия. </t>
  </si>
  <si>
    <t>Выпуск 4</t>
  </si>
  <si>
    <t>Карельское народное поэтическое творчество. Подг. и перевод текстов В.Я. Евсеева</t>
  </si>
  <si>
    <t>Ленинград ''Наука", 1982</t>
  </si>
  <si>
    <t>Кубинская этнография. Статьи и материалы.</t>
  </si>
  <si>
    <t>Москва, ''Наука", 1983</t>
  </si>
  <si>
    <t>Кулищип Ш.</t>
  </si>
  <si>
    <t xml:space="preserve">Из старе СРПСКЕ религиjи. Новогодишньи обичаjи. </t>
  </si>
  <si>
    <t>Београд, 1970</t>
  </si>
  <si>
    <t>Можейко И.</t>
  </si>
  <si>
    <t xml:space="preserve">5000 храмов на берегу Иравади </t>
  </si>
  <si>
    <t>Москва, ''Наука", 1967</t>
  </si>
  <si>
    <t>Памятники письменности Востока XXV</t>
  </si>
  <si>
    <t>Море письмен. Факсимиле тангутских ксилографов.</t>
  </si>
  <si>
    <t xml:space="preserve">Москва, "Наука", 1969   </t>
  </si>
  <si>
    <t>Население Еревана. Этносоциологические исследования.</t>
  </si>
  <si>
    <t>АН Арм ССР, Ереван, 1986</t>
  </si>
  <si>
    <t xml:space="preserve"> </t>
  </si>
  <si>
    <t>Ереван, АН Арм. ССР, 1988</t>
  </si>
  <si>
    <t xml:space="preserve">Нагорный Карабах. Историческая справка </t>
  </si>
  <si>
    <t>Новгородова Э. А.</t>
  </si>
  <si>
    <t>Мир петроглифов Монголии.</t>
  </si>
  <si>
    <t>Москва, ''Наука", 1984</t>
  </si>
  <si>
    <t xml:space="preserve">Общественный быт и культура русского населения Сибири ( XVIII - начало ХХв ) </t>
  </si>
  <si>
    <t xml:space="preserve">Государство Митанни (Военно - политическая история в XVII - XIII вв.до. Н.Э.) </t>
  </si>
  <si>
    <t xml:space="preserve">Новосибирск, '' Наука " , 1983 , АН СССР Сибирское отделение </t>
  </si>
  <si>
    <t>Попович Ю. В.</t>
  </si>
  <si>
    <t>Молдавские новогодние праздники ( XIX - начало XX в).</t>
  </si>
  <si>
    <t>Кишинев, 1974, "Штиинца "</t>
  </si>
  <si>
    <t xml:space="preserve">Одежда народов Сибири </t>
  </si>
  <si>
    <t>Сборник статей музея антр. и этн.</t>
  </si>
  <si>
    <t>Ленинград ''Наука", 1970</t>
  </si>
  <si>
    <t>"Советс кий писатель", Ленинградское отделе ние, 1970, 636 стр.</t>
  </si>
  <si>
    <t>Поэзия крестьянских праздников. Вступ. статья, сост., подгот. текста и примеч. И.И. Земцовского</t>
  </si>
  <si>
    <t>Разложение родового  строя и формир. классо-го общ-а.</t>
  </si>
  <si>
    <t xml:space="preserve">Москва, "Наука", 1968   </t>
  </si>
  <si>
    <t>Россовская В. А.</t>
  </si>
  <si>
    <t>Календарная даль веков.</t>
  </si>
  <si>
    <t>Ист.-антр. очерк</t>
  </si>
  <si>
    <t>Русские старожилы Сибири.</t>
  </si>
  <si>
    <t>Москва, "Наука " 1973</t>
  </si>
  <si>
    <t>Саркисян  Д. Н.</t>
  </si>
  <si>
    <t>Страна Шубриа. / Хурриты и Урарты 3 /.</t>
  </si>
  <si>
    <t>АН Арм. ССР, Ереван-1989</t>
  </si>
  <si>
    <t>Тезисы докладов на сессии и пленумах посвященных итогам полевых исследований в 1971 г.</t>
  </si>
  <si>
    <t>Москва, 1972</t>
  </si>
  <si>
    <t>[22]</t>
  </si>
  <si>
    <t>Типы сельского жилища в странах зарубежной Европы.</t>
  </si>
  <si>
    <t>Москва, "Наука " 1968</t>
  </si>
  <si>
    <t>Токарев С. А.</t>
  </si>
  <si>
    <t>Религ. верования восточнославянских народов XIX-начала XX в.</t>
  </si>
  <si>
    <t>Ранние формы религии и их развитие</t>
  </si>
  <si>
    <t>Фольклорный театр народов СССР</t>
  </si>
  <si>
    <t>Чибиров Л. А.</t>
  </si>
  <si>
    <t>Народный земледельческий календарь Осетии</t>
  </si>
  <si>
    <t>Широкова З. А.</t>
  </si>
  <si>
    <t>Традиционная и современная одежда женщин горного Таджикистана</t>
  </si>
  <si>
    <t>Biblografska Gradja za proucavanje historije naroda bih sredngevjekovnog i turskog perioda</t>
  </si>
  <si>
    <t>Sarajevo, Juni, 1971, 680 p.</t>
  </si>
  <si>
    <t>Алиева А.И.</t>
  </si>
  <si>
    <t xml:space="preserve">Часть 2 -272 стр.   </t>
  </si>
  <si>
    <t xml:space="preserve">Часть 1-608 стр.,   </t>
  </si>
  <si>
    <t>Поэтика и стиль сказок адыгск народов</t>
  </si>
  <si>
    <t>[272]</t>
  </si>
  <si>
    <t>№</t>
  </si>
  <si>
    <t>Автор</t>
  </si>
  <si>
    <t>Название</t>
  </si>
  <si>
    <t>драм</t>
  </si>
  <si>
    <t>цена []</t>
  </si>
  <si>
    <t xml:space="preserve"> сумма</t>
  </si>
  <si>
    <t>новая цена</t>
  </si>
  <si>
    <t>том</t>
  </si>
  <si>
    <t>издание  год</t>
  </si>
  <si>
    <r>
      <t xml:space="preserve">инв         </t>
    </r>
    <r>
      <rPr>
        <b/>
        <sz val="14"/>
        <color theme="1"/>
        <rFont val="Calibri"/>
        <family val="2"/>
      </rPr>
      <t>№</t>
    </r>
  </si>
  <si>
    <t>[70]</t>
  </si>
  <si>
    <t>ТЕЗИС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</si>
</sst>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</font>
    <font>
      <b/>
      <sz val="18"/>
      <color rgb="FFFF0000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8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topLeftCell="A43" workbookViewId="0">
      <selection activeCell="M22" sqref="M22"/>
    </sheetView>
  </sheetViews>
  <sheetFormatPr defaultRowHeight="15" x14ac:dyDescent="0.25"/>
  <cols>
    <col min="1" max="1" width="5.28515625" customWidth="1"/>
    <col min="2" max="2" width="17.7109375" customWidth="1"/>
    <col min="3" max="3" width="40.28515625" customWidth="1"/>
    <col min="4" max="4" width="10.85546875" customWidth="1"/>
    <col min="5" max="5" width="7.42578125" customWidth="1"/>
    <col min="6" max="6" width="17.28515625" customWidth="1"/>
    <col min="9" max="9" width="12.85546875" customWidth="1"/>
    <col min="10" max="11" width="9" style="6" customWidth="1"/>
  </cols>
  <sheetData>
    <row r="1" spans="1:11" ht="37.5" x14ac:dyDescent="0.25">
      <c r="A1" s="20" t="s">
        <v>109</v>
      </c>
      <c r="B1" s="1" t="s">
        <v>110</v>
      </c>
      <c r="C1" s="1" t="s">
        <v>111</v>
      </c>
      <c r="D1" s="1" t="s">
        <v>116</v>
      </c>
      <c r="E1" s="21" t="s">
        <v>118</v>
      </c>
      <c r="F1" s="21" t="s">
        <v>117</v>
      </c>
      <c r="G1" s="1" t="s">
        <v>112</v>
      </c>
      <c r="H1" s="1" t="s">
        <v>113</v>
      </c>
      <c r="I1" s="1" t="s">
        <v>114</v>
      </c>
      <c r="J1" s="23" t="s">
        <v>115</v>
      </c>
      <c r="K1" s="23" t="s">
        <v>115</v>
      </c>
    </row>
    <row r="2" spans="1:11" ht="31.5" x14ac:dyDescent="0.25">
      <c r="A2" s="4">
        <v>1</v>
      </c>
      <c r="B2" s="3" t="s">
        <v>40</v>
      </c>
      <c r="C2" s="9" t="s">
        <v>36</v>
      </c>
      <c r="D2" s="4"/>
      <c r="E2" s="4">
        <v>1</v>
      </c>
      <c r="F2" s="8" t="s">
        <v>37</v>
      </c>
      <c r="G2" s="4">
        <v>10</v>
      </c>
      <c r="H2" s="4"/>
      <c r="I2" s="4">
        <v>10</v>
      </c>
      <c r="J2" s="5">
        <v>10</v>
      </c>
      <c r="K2" s="5">
        <v>10</v>
      </c>
    </row>
    <row r="3" spans="1:11" ht="47.25" x14ac:dyDescent="0.25">
      <c r="A3" s="4">
        <v>2</v>
      </c>
      <c r="B3" s="3" t="s">
        <v>41</v>
      </c>
      <c r="C3" s="9" t="s">
        <v>69</v>
      </c>
      <c r="D3" s="4"/>
      <c r="E3" s="4">
        <v>2</v>
      </c>
      <c r="F3" s="8" t="s">
        <v>38</v>
      </c>
      <c r="G3" s="4">
        <v>33</v>
      </c>
      <c r="H3" s="4"/>
      <c r="I3" s="4">
        <v>33</v>
      </c>
      <c r="J3" s="5">
        <v>40</v>
      </c>
      <c r="K3" s="5">
        <v>40</v>
      </c>
    </row>
    <row r="4" spans="1:11" ht="15.75" x14ac:dyDescent="0.25">
      <c r="A4" s="4">
        <v>3</v>
      </c>
      <c r="B4" s="10" t="s">
        <v>104</v>
      </c>
      <c r="C4" s="2" t="s">
        <v>107</v>
      </c>
      <c r="D4" s="4"/>
      <c r="E4" s="4">
        <v>3</v>
      </c>
      <c r="F4" s="4">
        <v>1986</v>
      </c>
      <c r="G4" s="4">
        <v>70</v>
      </c>
      <c r="H4" s="4"/>
      <c r="I4" s="4">
        <v>70</v>
      </c>
      <c r="J4" s="5">
        <v>80</v>
      </c>
      <c r="K4" s="5">
        <v>80</v>
      </c>
    </row>
    <row r="5" spans="1:11" ht="45.75" customHeight="1" x14ac:dyDescent="0.25">
      <c r="A5" s="4">
        <v>4</v>
      </c>
      <c r="B5" s="3" t="s">
        <v>42</v>
      </c>
      <c r="C5" s="3" t="s">
        <v>43</v>
      </c>
      <c r="D5" s="2"/>
      <c r="E5" s="4">
        <v>4</v>
      </c>
      <c r="F5" s="11" t="s">
        <v>44</v>
      </c>
      <c r="G5" s="12">
        <v>13</v>
      </c>
      <c r="H5" s="4"/>
      <c r="I5" s="4">
        <v>13</v>
      </c>
      <c r="J5" s="5">
        <v>20</v>
      </c>
      <c r="K5" s="5">
        <v>20</v>
      </c>
    </row>
    <row r="6" spans="1:11" ht="33" customHeight="1" x14ac:dyDescent="0.25">
      <c r="A6" s="4">
        <v>5</v>
      </c>
      <c r="B6" s="2"/>
      <c r="C6" s="3" t="s">
        <v>45</v>
      </c>
      <c r="D6" s="3" t="s">
        <v>46</v>
      </c>
      <c r="E6" s="4">
        <v>5</v>
      </c>
      <c r="F6" s="7" t="s">
        <v>38</v>
      </c>
      <c r="G6" s="12">
        <v>80</v>
      </c>
      <c r="H6" s="4"/>
      <c r="I6" s="4">
        <v>80</v>
      </c>
      <c r="J6" s="5">
        <v>90</v>
      </c>
      <c r="K6" s="5">
        <v>90</v>
      </c>
    </row>
    <row r="7" spans="1:11" ht="47.25" x14ac:dyDescent="0.25">
      <c r="A7" s="4">
        <v>6</v>
      </c>
      <c r="B7" s="2"/>
      <c r="C7" s="13" t="s">
        <v>47</v>
      </c>
      <c r="D7" s="2"/>
      <c r="E7" s="4">
        <v>6</v>
      </c>
      <c r="F7" s="11" t="s">
        <v>48</v>
      </c>
      <c r="G7" s="12">
        <v>66</v>
      </c>
      <c r="H7" s="4"/>
      <c r="I7" s="4">
        <v>66</v>
      </c>
      <c r="J7" s="5">
        <v>80</v>
      </c>
      <c r="K7" s="5">
        <v>80</v>
      </c>
    </row>
    <row r="8" spans="1:11" ht="34.5" customHeight="1" x14ac:dyDescent="0.25">
      <c r="A8" s="4">
        <v>7</v>
      </c>
      <c r="B8" s="2"/>
      <c r="C8" s="9" t="s">
        <v>49</v>
      </c>
      <c r="D8" s="2"/>
      <c r="E8" s="4">
        <v>7</v>
      </c>
      <c r="F8" s="11" t="s">
        <v>50</v>
      </c>
      <c r="G8" s="12">
        <v>45</v>
      </c>
      <c r="H8" s="4"/>
      <c r="I8" s="4">
        <v>45</v>
      </c>
      <c r="J8" s="5">
        <v>50</v>
      </c>
      <c r="K8" s="5">
        <v>50</v>
      </c>
    </row>
    <row r="9" spans="1:11" ht="31.5" x14ac:dyDescent="0.25">
      <c r="A9" s="4">
        <v>8</v>
      </c>
      <c r="B9" s="2" t="s">
        <v>51</v>
      </c>
      <c r="C9" s="9" t="s">
        <v>52</v>
      </c>
      <c r="D9" s="2"/>
      <c r="E9" s="4">
        <v>8</v>
      </c>
      <c r="F9" s="11" t="s">
        <v>53</v>
      </c>
      <c r="G9" s="12">
        <v>87</v>
      </c>
      <c r="H9" s="4"/>
      <c r="I9" s="4">
        <v>87</v>
      </c>
      <c r="J9" s="5">
        <v>100</v>
      </c>
      <c r="K9" s="5">
        <v>100</v>
      </c>
    </row>
    <row r="10" spans="1:11" ht="31.5" x14ac:dyDescent="0.25">
      <c r="A10" s="4">
        <v>9</v>
      </c>
      <c r="B10" s="2"/>
      <c r="C10" s="7" t="s">
        <v>60</v>
      </c>
      <c r="D10" s="4"/>
      <c r="E10" s="4">
        <v>9</v>
      </c>
      <c r="F10" s="14" t="s">
        <v>61</v>
      </c>
      <c r="G10" s="4">
        <v>84</v>
      </c>
      <c r="H10" s="4"/>
      <c r="I10" s="4">
        <v>84</v>
      </c>
      <c r="J10" s="5">
        <v>100</v>
      </c>
      <c r="K10" s="5">
        <v>100</v>
      </c>
    </row>
    <row r="11" spans="1:11" ht="31.5" x14ac:dyDescent="0.25">
      <c r="A11" s="4">
        <v>10</v>
      </c>
      <c r="B11" s="3" t="s">
        <v>54</v>
      </c>
      <c r="C11" s="10" t="s">
        <v>55</v>
      </c>
      <c r="D11" s="2"/>
      <c r="E11" s="4">
        <v>10</v>
      </c>
      <c r="F11" s="15" t="s">
        <v>56</v>
      </c>
      <c r="G11" s="12">
        <v>1</v>
      </c>
      <c r="H11" s="4"/>
      <c r="I11" s="12">
        <v>1</v>
      </c>
      <c r="J11" s="5">
        <v>30</v>
      </c>
      <c r="K11" s="5">
        <v>30</v>
      </c>
    </row>
    <row r="12" spans="1:11" ht="47.25" x14ac:dyDescent="0.25">
      <c r="A12" s="4">
        <v>11</v>
      </c>
      <c r="B12" s="13" t="s">
        <v>57</v>
      </c>
      <c r="C12" s="13" t="s">
        <v>58</v>
      </c>
      <c r="D12" s="13" t="s">
        <v>106</v>
      </c>
      <c r="E12" s="4">
        <v>11</v>
      </c>
      <c r="F12" s="16" t="s">
        <v>59</v>
      </c>
      <c r="G12" s="17">
        <v>95</v>
      </c>
      <c r="H12" s="4"/>
      <c r="I12" s="17">
        <v>95</v>
      </c>
      <c r="J12" s="5">
        <v>110</v>
      </c>
      <c r="K12" s="5">
        <v>110</v>
      </c>
    </row>
    <row r="13" spans="1:11" ht="47.25" x14ac:dyDescent="0.25">
      <c r="A13" s="4">
        <v>12</v>
      </c>
      <c r="B13" s="13" t="s">
        <v>57</v>
      </c>
      <c r="C13" s="13" t="s">
        <v>58</v>
      </c>
      <c r="D13" s="13" t="s">
        <v>105</v>
      </c>
      <c r="E13" s="4">
        <v>12</v>
      </c>
      <c r="F13" s="11" t="s">
        <v>59</v>
      </c>
      <c r="G13" s="4">
        <v>68</v>
      </c>
      <c r="H13" s="4"/>
      <c r="I13" s="4">
        <v>68</v>
      </c>
      <c r="J13" s="5">
        <v>80</v>
      </c>
      <c r="K13" s="5">
        <v>80</v>
      </c>
    </row>
    <row r="14" spans="1:11" ht="31.5" x14ac:dyDescent="0.25">
      <c r="A14" s="4">
        <v>13</v>
      </c>
      <c r="B14" s="2" t="s">
        <v>62</v>
      </c>
      <c r="C14" s="9" t="s">
        <v>64</v>
      </c>
      <c r="D14" s="2"/>
      <c r="E14" s="4">
        <v>13</v>
      </c>
      <c r="F14" s="14" t="s">
        <v>63</v>
      </c>
      <c r="G14" s="12">
        <v>14</v>
      </c>
      <c r="H14" s="4"/>
      <c r="I14" s="12">
        <v>14</v>
      </c>
      <c r="J14" s="5">
        <v>20</v>
      </c>
      <c r="K14" s="5">
        <v>20</v>
      </c>
    </row>
    <row r="15" spans="1:11" ht="30.75" customHeight="1" x14ac:dyDescent="0.25">
      <c r="A15" s="4">
        <v>14</v>
      </c>
      <c r="B15" s="4" t="s">
        <v>65</v>
      </c>
      <c r="C15" s="4" t="s">
        <v>66</v>
      </c>
      <c r="D15" s="2"/>
      <c r="E15" s="4">
        <v>14</v>
      </c>
      <c r="F15" s="8" t="s">
        <v>67</v>
      </c>
      <c r="G15" s="12">
        <v>45</v>
      </c>
      <c r="H15" s="4"/>
      <c r="I15" s="12">
        <v>45</v>
      </c>
      <c r="J15" s="5">
        <v>50</v>
      </c>
      <c r="K15" s="5">
        <v>50</v>
      </c>
    </row>
    <row r="16" spans="1:11" ht="60" customHeight="1" x14ac:dyDescent="0.25">
      <c r="A16" s="4">
        <v>15</v>
      </c>
      <c r="B16" s="2"/>
      <c r="C16" s="7" t="s">
        <v>68</v>
      </c>
      <c r="D16" s="2"/>
      <c r="E16" s="4">
        <v>15</v>
      </c>
      <c r="F16" s="8" t="s">
        <v>70</v>
      </c>
      <c r="G16" s="12">
        <v>87</v>
      </c>
      <c r="H16" s="4"/>
      <c r="I16" s="12">
        <v>87</v>
      </c>
      <c r="J16" s="5">
        <v>100</v>
      </c>
      <c r="K16" s="5">
        <v>100</v>
      </c>
    </row>
    <row r="17" spans="1:11" ht="33.75" customHeight="1" x14ac:dyDescent="0.25">
      <c r="A17" s="4">
        <v>16</v>
      </c>
      <c r="B17" s="8" t="s">
        <v>75</v>
      </c>
      <c r="C17" s="9" t="s">
        <v>74</v>
      </c>
      <c r="D17" s="2"/>
      <c r="E17" s="4">
        <v>16</v>
      </c>
      <c r="F17" s="8" t="s">
        <v>76</v>
      </c>
      <c r="G17" s="12">
        <v>41</v>
      </c>
      <c r="H17" s="4"/>
      <c r="I17" s="12">
        <v>41</v>
      </c>
      <c r="J17" s="5">
        <v>50</v>
      </c>
      <c r="K17" s="5">
        <v>50</v>
      </c>
    </row>
    <row r="18" spans="1:11" ht="45" customHeight="1" x14ac:dyDescent="0.25">
      <c r="A18" s="4">
        <v>17</v>
      </c>
      <c r="B18" s="10" t="s">
        <v>71</v>
      </c>
      <c r="C18" s="14" t="s">
        <v>72</v>
      </c>
      <c r="D18" s="2"/>
      <c r="E18" s="4">
        <v>17</v>
      </c>
      <c r="F18" s="8" t="s">
        <v>73</v>
      </c>
      <c r="G18" s="12">
        <v>29</v>
      </c>
      <c r="H18" s="4"/>
      <c r="I18" s="12">
        <v>29</v>
      </c>
      <c r="J18" s="5">
        <v>30</v>
      </c>
      <c r="K18" s="5">
        <v>30</v>
      </c>
    </row>
    <row r="19" spans="1:11" ht="44.25" customHeight="1" x14ac:dyDescent="0.25">
      <c r="A19" s="4">
        <v>18</v>
      </c>
      <c r="B19" s="2"/>
      <c r="C19" s="9" t="s">
        <v>78</v>
      </c>
      <c r="D19" s="2"/>
      <c r="E19" s="4">
        <v>18</v>
      </c>
      <c r="F19" s="9" t="s">
        <v>77</v>
      </c>
      <c r="G19" s="12">
        <v>44</v>
      </c>
      <c r="H19" s="4"/>
      <c r="I19" s="12">
        <v>44</v>
      </c>
      <c r="J19" s="5">
        <v>50</v>
      </c>
      <c r="K19" s="5">
        <v>50</v>
      </c>
    </row>
    <row r="20" spans="1:11" ht="31.5" x14ac:dyDescent="0.25">
      <c r="A20" s="4">
        <v>19</v>
      </c>
      <c r="B20" s="2"/>
      <c r="C20" s="9" t="s">
        <v>79</v>
      </c>
      <c r="D20" s="2"/>
      <c r="E20" s="4">
        <v>19</v>
      </c>
      <c r="F20" s="8" t="s">
        <v>80</v>
      </c>
      <c r="G20" s="12">
        <v>46</v>
      </c>
      <c r="H20" s="4"/>
      <c r="I20" s="12">
        <v>46</v>
      </c>
      <c r="J20" s="5">
        <v>50</v>
      </c>
      <c r="K20" s="5">
        <v>50</v>
      </c>
    </row>
    <row r="21" spans="1:11" ht="15.75" x14ac:dyDescent="0.25">
      <c r="A21" s="4">
        <v>20</v>
      </c>
      <c r="B21" s="2" t="s">
        <v>81</v>
      </c>
      <c r="C21" s="2" t="s">
        <v>82</v>
      </c>
      <c r="D21" s="2"/>
      <c r="E21" s="4">
        <v>20</v>
      </c>
      <c r="F21" s="18">
        <v>1936</v>
      </c>
      <c r="G21" s="12">
        <v>52</v>
      </c>
      <c r="H21" s="4"/>
      <c r="I21" s="12">
        <v>52</v>
      </c>
      <c r="J21" s="5">
        <v>60</v>
      </c>
      <c r="K21" s="5">
        <v>60</v>
      </c>
    </row>
    <row r="22" spans="1:11" ht="36" customHeight="1" x14ac:dyDescent="0.25">
      <c r="A22" s="4">
        <v>21</v>
      </c>
      <c r="B22" s="4" t="s">
        <v>83</v>
      </c>
      <c r="C22" s="4" t="s">
        <v>84</v>
      </c>
      <c r="D22" s="2"/>
      <c r="E22" s="4">
        <v>21</v>
      </c>
      <c r="F22" s="8" t="s">
        <v>85</v>
      </c>
      <c r="G22" s="12">
        <v>28</v>
      </c>
      <c r="H22" s="4"/>
      <c r="I22" s="12">
        <v>28</v>
      </c>
      <c r="J22" s="5">
        <v>70</v>
      </c>
      <c r="K22" s="5">
        <v>70</v>
      </c>
    </row>
    <row r="23" spans="1:11" ht="36.75" customHeight="1" x14ac:dyDescent="0.25">
      <c r="A23" s="4">
        <v>22</v>
      </c>
      <c r="B23" s="4" t="s">
        <v>86</v>
      </c>
      <c r="C23" s="4" t="s">
        <v>87</v>
      </c>
      <c r="D23" s="2"/>
      <c r="E23" s="4">
        <v>22</v>
      </c>
      <c r="F23" s="8" t="s">
        <v>88</v>
      </c>
      <c r="G23" s="12">
        <v>68</v>
      </c>
      <c r="H23" s="4"/>
      <c r="I23" s="12">
        <v>68</v>
      </c>
      <c r="J23" s="5">
        <v>80</v>
      </c>
      <c r="K23" s="5">
        <v>80</v>
      </c>
    </row>
    <row r="24" spans="1:11" ht="47.25" x14ac:dyDescent="0.25">
      <c r="A24" s="4">
        <v>23</v>
      </c>
      <c r="B24" s="5" t="s">
        <v>120</v>
      </c>
      <c r="C24" s="8" t="s">
        <v>89</v>
      </c>
      <c r="D24" s="2"/>
      <c r="E24" s="4">
        <v>23</v>
      </c>
      <c r="F24" s="8" t="s">
        <v>90</v>
      </c>
      <c r="G24" s="12"/>
      <c r="H24" s="4" t="s">
        <v>91</v>
      </c>
      <c r="I24" s="12">
        <v>22</v>
      </c>
      <c r="J24" s="5">
        <v>20</v>
      </c>
      <c r="K24" s="5">
        <v>20</v>
      </c>
    </row>
    <row r="25" spans="1:11" ht="31.5" x14ac:dyDescent="0.25">
      <c r="A25" s="4">
        <v>24</v>
      </c>
      <c r="B25" s="2"/>
      <c r="C25" s="7" t="s">
        <v>92</v>
      </c>
      <c r="D25" s="2"/>
      <c r="E25" s="4">
        <v>24</v>
      </c>
      <c r="F25" s="8" t="s">
        <v>93</v>
      </c>
      <c r="G25" s="12">
        <v>60</v>
      </c>
      <c r="H25" s="4"/>
      <c r="I25" s="12">
        <v>60</v>
      </c>
      <c r="J25" s="5">
        <v>70</v>
      </c>
      <c r="K25" s="5">
        <v>70</v>
      </c>
    </row>
    <row r="26" spans="1:11" ht="31.5" x14ac:dyDescent="0.25">
      <c r="A26" s="4">
        <v>25</v>
      </c>
      <c r="B26" s="4" t="s">
        <v>94</v>
      </c>
      <c r="C26" s="9" t="s">
        <v>95</v>
      </c>
      <c r="D26" s="2"/>
      <c r="E26" s="4">
        <v>25</v>
      </c>
      <c r="F26" s="4">
        <v>1957</v>
      </c>
      <c r="G26" s="12">
        <v>22</v>
      </c>
      <c r="H26" s="4"/>
      <c r="I26" s="12">
        <v>22</v>
      </c>
      <c r="J26" s="5">
        <v>30</v>
      </c>
      <c r="K26" s="5">
        <v>30</v>
      </c>
    </row>
    <row r="27" spans="1:11" ht="15.75" x14ac:dyDescent="0.25">
      <c r="A27" s="4">
        <v>26</v>
      </c>
      <c r="B27" s="4" t="s">
        <v>94</v>
      </c>
      <c r="C27" s="2" t="s">
        <v>96</v>
      </c>
      <c r="D27" s="2"/>
      <c r="E27" s="4">
        <v>26</v>
      </c>
      <c r="F27" s="4">
        <v>1964</v>
      </c>
      <c r="G27" s="12">
        <v>44</v>
      </c>
      <c r="H27" s="4"/>
      <c r="I27" s="12">
        <v>44</v>
      </c>
      <c r="J27" s="5">
        <v>50</v>
      </c>
      <c r="K27" s="5">
        <v>50</v>
      </c>
    </row>
    <row r="28" spans="1:11" ht="15.75" x14ac:dyDescent="0.25">
      <c r="A28" s="4">
        <v>27</v>
      </c>
      <c r="B28" s="2"/>
      <c r="C28" s="2" t="s">
        <v>97</v>
      </c>
      <c r="D28" s="2"/>
      <c r="E28" s="4">
        <v>27</v>
      </c>
      <c r="F28" s="4">
        <v>1985</v>
      </c>
      <c r="G28" s="12">
        <v>87</v>
      </c>
      <c r="H28" s="4"/>
      <c r="I28" s="12">
        <v>87</v>
      </c>
      <c r="J28" s="5">
        <v>100</v>
      </c>
      <c r="K28" s="5">
        <v>100</v>
      </c>
    </row>
    <row r="29" spans="1:11" ht="31.5" x14ac:dyDescent="0.25">
      <c r="A29" s="4">
        <v>28</v>
      </c>
      <c r="B29" s="4" t="s">
        <v>98</v>
      </c>
      <c r="C29" s="8" t="s">
        <v>99</v>
      </c>
      <c r="D29" s="2"/>
      <c r="E29" s="4">
        <v>28</v>
      </c>
      <c r="F29" s="4">
        <v>1976</v>
      </c>
      <c r="G29" s="12">
        <v>35</v>
      </c>
      <c r="H29" s="4"/>
      <c r="I29" s="12">
        <v>35</v>
      </c>
      <c r="J29" s="5">
        <v>40</v>
      </c>
      <c r="K29" s="5">
        <v>40</v>
      </c>
    </row>
    <row r="30" spans="1:11" ht="31.5" x14ac:dyDescent="0.25">
      <c r="A30" s="4">
        <v>29</v>
      </c>
      <c r="B30" s="4" t="s">
        <v>100</v>
      </c>
      <c r="C30" s="8" t="s">
        <v>101</v>
      </c>
      <c r="D30" s="2"/>
      <c r="E30" s="4">
        <v>29</v>
      </c>
      <c r="F30" s="4">
        <v>1976</v>
      </c>
      <c r="G30" s="12">
        <v>44</v>
      </c>
      <c r="H30" s="4"/>
      <c r="I30" s="12">
        <v>44</v>
      </c>
      <c r="J30" s="5">
        <v>50</v>
      </c>
      <c r="K30" s="5">
        <v>50</v>
      </c>
    </row>
    <row r="31" spans="1:11" ht="15.75" x14ac:dyDescent="0.25">
      <c r="A31" s="4">
        <v>30</v>
      </c>
      <c r="B31" s="2"/>
      <c r="C31" s="19" t="s">
        <v>0</v>
      </c>
      <c r="D31" s="4"/>
      <c r="E31" s="4">
        <v>30</v>
      </c>
      <c r="F31" s="2"/>
      <c r="G31" s="18"/>
      <c r="H31" s="18" t="s">
        <v>9</v>
      </c>
      <c r="I31" s="4">
        <v>100</v>
      </c>
      <c r="J31" s="22" t="s">
        <v>9</v>
      </c>
      <c r="K31" s="22">
        <v>100</v>
      </c>
    </row>
    <row r="32" spans="1:11" ht="15.75" x14ac:dyDescent="0.25">
      <c r="A32" s="4">
        <v>31</v>
      </c>
      <c r="B32" s="2" t="s">
        <v>1</v>
      </c>
      <c r="C32" s="19" t="s">
        <v>5</v>
      </c>
      <c r="D32" s="4"/>
      <c r="E32" s="4">
        <v>31</v>
      </c>
      <c r="F32" s="2"/>
      <c r="G32" s="18"/>
      <c r="H32" s="18" t="s">
        <v>10</v>
      </c>
      <c r="I32" s="4">
        <v>150</v>
      </c>
      <c r="J32" s="22" t="s">
        <v>10</v>
      </c>
      <c r="K32" s="22">
        <v>150</v>
      </c>
    </row>
    <row r="33" spans="1:11" ht="47.25" x14ac:dyDescent="0.25">
      <c r="A33" s="4">
        <v>32</v>
      </c>
      <c r="B33" s="3" t="s">
        <v>2</v>
      </c>
      <c r="C33" s="3" t="s">
        <v>6</v>
      </c>
      <c r="D33" s="4"/>
      <c r="E33" s="4">
        <v>32</v>
      </c>
      <c r="F33" s="8" t="s">
        <v>13</v>
      </c>
      <c r="G33" s="4"/>
      <c r="H33" s="4" t="s">
        <v>11</v>
      </c>
      <c r="I33" s="4">
        <v>64</v>
      </c>
      <c r="J33" s="5" t="s">
        <v>119</v>
      </c>
      <c r="K33" s="5">
        <v>70</v>
      </c>
    </row>
    <row r="34" spans="1:11" ht="15.75" x14ac:dyDescent="0.25">
      <c r="A34" s="4">
        <v>33</v>
      </c>
      <c r="B34" s="2" t="s">
        <v>3</v>
      </c>
      <c r="C34" s="2" t="s">
        <v>7</v>
      </c>
      <c r="D34" s="4"/>
      <c r="E34" s="4">
        <v>33</v>
      </c>
      <c r="F34" s="2"/>
      <c r="G34" s="18"/>
      <c r="H34" s="18" t="s">
        <v>12</v>
      </c>
      <c r="I34" s="4">
        <v>200</v>
      </c>
      <c r="J34" s="22" t="s">
        <v>12</v>
      </c>
      <c r="K34" s="22">
        <v>200</v>
      </c>
    </row>
    <row r="35" spans="1:11" ht="31.5" x14ac:dyDescent="0.25">
      <c r="A35" s="4">
        <v>34</v>
      </c>
      <c r="B35" s="14" t="s">
        <v>4</v>
      </c>
      <c r="C35" s="10" t="s">
        <v>8</v>
      </c>
      <c r="D35" s="4"/>
      <c r="E35" s="4">
        <v>34</v>
      </c>
      <c r="F35" s="7" t="s">
        <v>14</v>
      </c>
      <c r="G35" s="4"/>
      <c r="H35" s="4" t="s">
        <v>9</v>
      </c>
      <c r="I35" s="4">
        <v>100</v>
      </c>
      <c r="J35" s="5" t="s">
        <v>9</v>
      </c>
      <c r="K35" s="5">
        <v>100</v>
      </c>
    </row>
    <row r="36" spans="1:11" ht="63" x14ac:dyDescent="0.25">
      <c r="A36" s="4">
        <v>35</v>
      </c>
      <c r="B36" s="8" t="s">
        <v>15</v>
      </c>
      <c r="C36" s="8" t="s">
        <v>16</v>
      </c>
      <c r="D36" s="4"/>
      <c r="E36" s="4">
        <v>35</v>
      </c>
      <c r="F36" s="2"/>
      <c r="G36" s="4"/>
      <c r="H36" s="4" t="s">
        <v>12</v>
      </c>
      <c r="I36" s="4">
        <v>200</v>
      </c>
      <c r="J36" s="5" t="s">
        <v>12</v>
      </c>
      <c r="K36" s="5">
        <v>200</v>
      </c>
    </row>
    <row r="37" spans="1:11" ht="47.25" x14ac:dyDescent="0.25">
      <c r="A37" s="4">
        <v>36</v>
      </c>
      <c r="B37" s="3" t="s">
        <v>17</v>
      </c>
      <c r="C37" s="3" t="s">
        <v>18</v>
      </c>
      <c r="D37" s="4"/>
      <c r="E37" s="4">
        <v>36</v>
      </c>
      <c r="F37" s="8" t="s">
        <v>19</v>
      </c>
      <c r="G37" s="12">
        <v>56</v>
      </c>
      <c r="H37" s="4"/>
      <c r="I37" s="4">
        <v>56</v>
      </c>
      <c r="J37" s="5">
        <v>70</v>
      </c>
      <c r="K37" s="5">
        <v>70</v>
      </c>
    </row>
    <row r="38" spans="1:11" ht="31.5" x14ac:dyDescent="0.25">
      <c r="A38" s="4">
        <v>37</v>
      </c>
      <c r="B38" s="3" t="s">
        <v>17</v>
      </c>
      <c r="C38" s="4" t="s">
        <v>20</v>
      </c>
      <c r="D38" s="4"/>
      <c r="E38" s="4">
        <v>37</v>
      </c>
      <c r="F38" s="8" t="s">
        <v>21</v>
      </c>
      <c r="G38" s="12">
        <v>10</v>
      </c>
      <c r="H38" s="4"/>
      <c r="I38" s="4">
        <v>10</v>
      </c>
      <c r="J38" s="5">
        <v>10</v>
      </c>
      <c r="K38" s="5">
        <v>10</v>
      </c>
    </row>
    <row r="39" spans="1:11" ht="47.25" x14ac:dyDescent="0.25">
      <c r="A39" s="4">
        <v>38</v>
      </c>
      <c r="B39" s="3" t="s">
        <v>22</v>
      </c>
      <c r="C39" s="4" t="s">
        <v>23</v>
      </c>
      <c r="D39" s="4"/>
      <c r="E39" s="4">
        <v>38</v>
      </c>
      <c r="F39" s="8" t="s">
        <v>24</v>
      </c>
      <c r="G39" s="4"/>
      <c r="H39" s="4" t="s">
        <v>25</v>
      </c>
      <c r="I39" s="4">
        <v>200</v>
      </c>
      <c r="J39" s="5" t="s">
        <v>25</v>
      </c>
      <c r="K39" s="5">
        <v>200</v>
      </c>
    </row>
    <row r="40" spans="1:11" ht="47.25" x14ac:dyDescent="0.25">
      <c r="A40" s="4">
        <v>39</v>
      </c>
      <c r="B40" s="3" t="s">
        <v>26</v>
      </c>
      <c r="C40" s="7" t="s">
        <v>27</v>
      </c>
      <c r="D40" s="4"/>
      <c r="E40" s="4">
        <v>39</v>
      </c>
      <c r="F40" s="8" t="s">
        <v>28</v>
      </c>
      <c r="G40" s="12">
        <v>26</v>
      </c>
      <c r="H40" s="4"/>
      <c r="I40" s="4">
        <v>26</v>
      </c>
      <c r="J40" s="5">
        <v>30</v>
      </c>
      <c r="K40" s="5">
        <v>30</v>
      </c>
    </row>
    <row r="41" spans="1:11" ht="15.75" x14ac:dyDescent="0.25">
      <c r="A41" s="4">
        <v>40</v>
      </c>
      <c r="B41" s="2" t="s">
        <v>29</v>
      </c>
      <c r="C41" s="2"/>
      <c r="D41" s="4"/>
      <c r="E41" s="4">
        <v>40</v>
      </c>
      <c r="F41" s="2"/>
      <c r="G41" s="18"/>
      <c r="H41" s="18" t="s">
        <v>30</v>
      </c>
      <c r="I41" s="4">
        <v>300</v>
      </c>
      <c r="J41" s="22" t="s">
        <v>30</v>
      </c>
      <c r="K41" s="22">
        <v>300</v>
      </c>
    </row>
    <row r="42" spans="1:11" ht="63" x14ac:dyDescent="0.25">
      <c r="A42" s="4">
        <v>41</v>
      </c>
      <c r="B42" s="9" t="s">
        <v>39</v>
      </c>
      <c r="C42" s="9" t="s">
        <v>31</v>
      </c>
      <c r="D42" s="4"/>
      <c r="E42" s="4">
        <v>41</v>
      </c>
      <c r="F42" s="8" t="s">
        <v>32</v>
      </c>
      <c r="G42" s="12">
        <v>8</v>
      </c>
      <c r="H42" s="4"/>
      <c r="I42" s="4">
        <v>8</v>
      </c>
      <c r="J42" s="5">
        <v>10</v>
      </c>
      <c r="K42" s="5">
        <v>10</v>
      </c>
    </row>
    <row r="43" spans="1:11" ht="47.25" x14ac:dyDescent="0.25">
      <c r="A43" s="4">
        <v>42</v>
      </c>
      <c r="B43" s="2" t="s">
        <v>33</v>
      </c>
      <c r="C43" s="8" t="s">
        <v>34</v>
      </c>
      <c r="D43" s="4"/>
      <c r="E43" s="4">
        <v>42</v>
      </c>
      <c r="F43" s="8" t="s">
        <v>35</v>
      </c>
      <c r="G43" s="12">
        <v>1731</v>
      </c>
      <c r="H43" s="4"/>
      <c r="I43" s="4">
        <v>1731</v>
      </c>
      <c r="J43" s="5">
        <v>1730</v>
      </c>
      <c r="K43" s="5">
        <v>1730</v>
      </c>
    </row>
    <row r="44" spans="1:11" ht="47.25" x14ac:dyDescent="0.25">
      <c r="A44" s="4">
        <v>43</v>
      </c>
      <c r="B44" s="2"/>
      <c r="C44" s="9" t="s">
        <v>102</v>
      </c>
      <c r="D44" s="4"/>
      <c r="E44" s="4">
        <v>43</v>
      </c>
      <c r="F44" s="8" t="s">
        <v>103</v>
      </c>
      <c r="G44" s="4"/>
      <c r="H44" s="4" t="s">
        <v>108</v>
      </c>
      <c r="I44" s="4">
        <v>272</v>
      </c>
      <c r="J44" s="5">
        <v>280</v>
      </c>
      <c r="K44" s="5">
        <v>280</v>
      </c>
    </row>
    <row r="45" spans="1:11" ht="23.25" x14ac:dyDescent="0.35">
      <c r="I45" s="25">
        <f>SUM(I2:I44)</f>
        <v>4837</v>
      </c>
      <c r="K45" s="24">
        <f>SUM(K2:K44)</f>
        <v>5160</v>
      </c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2020-04-13T18:33:08Z</dcterms:modified>
</cp:coreProperties>
</file>